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еестр изменений БН по доходам" sheetId="5" r:id="rId1"/>
    <sheet name="Лист1" sheetId="6" r:id="rId2"/>
  </sheets>
  <definedNames>
    <definedName name="APPT" localSheetId="0">'Реестр изменений БН по доходам'!#REF!</definedName>
    <definedName name="FIO" localSheetId="0">'Реестр изменений БН по доходам'!#REF!</definedName>
    <definedName name="SIGN" localSheetId="0">'Реестр изменений БН по доходам'!#REF!</definedName>
  </definedNames>
  <calcPr calcId="125725"/>
</workbook>
</file>

<file path=xl/calcChain.xml><?xml version="1.0" encoding="utf-8"?>
<calcChain xmlns="http://schemas.openxmlformats.org/spreadsheetml/2006/main">
  <c r="E12" i="5"/>
  <c r="E9"/>
  <c r="E7" s="1"/>
  <c r="E6" s="1"/>
</calcChain>
</file>

<file path=xl/sharedStrings.xml><?xml version="1.0" encoding="utf-8"?>
<sst xmlns="http://schemas.openxmlformats.org/spreadsheetml/2006/main" count="29" uniqueCount="24">
  <si>
    <t>КВД</t>
  </si>
  <si>
    <t>КОСГУ</t>
  </si>
  <si>
    <t>Гл. администратор</t>
  </si>
  <si>
    <t xml:space="preserve">Расшифровка краевых средств,  дополнительно выделенных муниципальному образованию                                   </t>
  </si>
  <si>
    <t xml:space="preserve"> 2 02 02 000 05 0000</t>
  </si>
  <si>
    <t>СУБСИДИИ ИЗ КРАЕВОГО БЮДЖЕТА</t>
  </si>
  <si>
    <t>ВСЕГО МЕЖБЮДЖЕТНЫХ ТРАНСФЕРТОВ</t>
  </si>
  <si>
    <t>Сумма</t>
  </si>
  <si>
    <t>Наименование</t>
  </si>
  <si>
    <t>в 2015 году</t>
  </si>
  <si>
    <t>891</t>
  </si>
  <si>
    <t>151</t>
  </si>
  <si>
    <t>рублей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</si>
  <si>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</si>
  <si>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 xml:space="preserve"> 2 02 02 999 05 1021</t>
  </si>
  <si>
    <t xml:space="preserve"> 2 02 02 999 05 7571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</si>
  <si>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</si>
  <si>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 2 02 02 008 05 0000</t>
  </si>
  <si>
    <t xml:space="preserve"> 2 02 02 051 05 0000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</si>
  <si>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</t>
  </si>
  <si>
    <t>Субсидии бюджетам муниципальных районов на реализацию федеральных целевых программ</t>
  </si>
  <si>
    <t>Реализация мероприятия по обеспечению жильем молодых семей федеральной целевой программы "Жилище" на 2011-2015 годы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</si>
  <si>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</si>
  <si>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субсидии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</si>
</sst>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#,##0.00_ ;\-#,##0.00\ 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0" applyFont="1"/>
    <xf numFmtId="164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3" fontId="3" fillId="0" borderId="1" xfId="1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left" vertical="top" wrapText="1"/>
    </xf>
    <xf numFmtId="0" fontId="3" fillId="0" borderId="1" xfId="2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3" fillId="3" borderId="1" xfId="2" applyNumberFormat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tabSelected="1" topLeftCell="A13" workbookViewId="0">
      <selection activeCell="D10" sqref="D10"/>
    </sheetView>
  </sheetViews>
  <sheetFormatPr defaultRowHeight="12.75"/>
  <cols>
    <col min="1" max="1" width="7.85546875" customWidth="1"/>
    <col min="2" max="2" width="21" customWidth="1"/>
    <col min="3" max="3" width="10.7109375" customWidth="1"/>
    <col min="4" max="4" width="56" customWidth="1"/>
    <col min="5" max="5" width="18.5703125" customWidth="1"/>
    <col min="6" max="7" width="15.7109375" customWidth="1"/>
    <col min="8" max="8" width="17.28515625" customWidth="1"/>
    <col min="9" max="9" width="15.7109375" customWidth="1"/>
  </cols>
  <sheetData>
    <row r="1" spans="1:5" ht="21.75" customHeight="1">
      <c r="A1" s="26" t="s">
        <v>3</v>
      </c>
      <c r="B1" s="26"/>
      <c r="C1" s="26"/>
      <c r="D1" s="26"/>
      <c r="E1" s="26"/>
    </row>
    <row r="2" spans="1:5" ht="21.75" customHeight="1">
      <c r="A2" s="27" t="s">
        <v>9</v>
      </c>
      <c r="B2" s="27"/>
      <c r="C2" s="27"/>
      <c r="D2" s="27"/>
      <c r="E2" s="27"/>
    </row>
    <row r="3" spans="1:5" ht="21.75" customHeight="1">
      <c r="A3" s="1"/>
      <c r="B3" s="1"/>
      <c r="C3" s="1"/>
      <c r="D3" s="1"/>
      <c r="E3" s="6" t="s">
        <v>12</v>
      </c>
    </row>
    <row r="4" spans="1:5" ht="15.75" customHeight="1">
      <c r="A4" s="29" t="s">
        <v>2</v>
      </c>
      <c r="B4" s="28" t="s">
        <v>0</v>
      </c>
      <c r="C4" s="28" t="s">
        <v>1</v>
      </c>
      <c r="D4" s="29" t="s">
        <v>8</v>
      </c>
      <c r="E4" s="29" t="s">
        <v>7</v>
      </c>
    </row>
    <row r="5" spans="1:5" ht="39" customHeight="1">
      <c r="A5" s="29"/>
      <c r="B5" s="28"/>
      <c r="C5" s="28"/>
      <c r="D5" s="29"/>
      <c r="E5" s="29"/>
    </row>
    <row r="6" spans="1:5" ht="15.75" customHeight="1">
      <c r="A6" s="11"/>
      <c r="B6" s="11"/>
      <c r="C6" s="25" t="s">
        <v>6</v>
      </c>
      <c r="D6" s="25"/>
      <c r="E6" s="12">
        <f>E7</f>
        <v>8382564.5</v>
      </c>
    </row>
    <row r="7" spans="1:5" ht="15.75" customHeight="1">
      <c r="A7" s="11">
        <v>891</v>
      </c>
      <c r="B7" s="11" t="s">
        <v>4</v>
      </c>
      <c r="C7" s="11">
        <v>151</v>
      </c>
      <c r="D7" s="23" t="s">
        <v>5</v>
      </c>
      <c r="E7" s="12">
        <f>E8+E9+E12</f>
        <v>8382564.5</v>
      </c>
    </row>
    <row r="8" spans="1:5" ht="98.25" customHeight="1">
      <c r="A8" s="9">
        <v>891</v>
      </c>
      <c r="B8" s="9" t="s">
        <v>17</v>
      </c>
      <c r="C8" s="9">
        <v>151</v>
      </c>
      <c r="D8" s="14" t="s">
        <v>19</v>
      </c>
      <c r="E8" s="12">
        <v>502956</v>
      </c>
    </row>
    <row r="9" spans="1:5" ht="36.75" customHeight="1">
      <c r="A9" s="15">
        <v>891</v>
      </c>
      <c r="B9" s="15" t="s">
        <v>18</v>
      </c>
      <c r="C9" s="15">
        <v>151</v>
      </c>
      <c r="D9" s="16" t="s">
        <v>20</v>
      </c>
      <c r="E9" s="17">
        <f>E10+E11</f>
        <v>1576608.5</v>
      </c>
    </row>
    <row r="10" spans="1:5" ht="110.25">
      <c r="A10" s="9"/>
      <c r="B10" s="9"/>
      <c r="C10" s="9"/>
      <c r="D10" s="18" t="s">
        <v>22</v>
      </c>
      <c r="E10" s="12">
        <v>1388000</v>
      </c>
    </row>
    <row r="11" spans="1:5" ht="126">
      <c r="A11" s="9"/>
      <c r="B11" s="9"/>
      <c r="C11" s="9"/>
      <c r="D11" s="13" t="s">
        <v>21</v>
      </c>
      <c r="E11" s="12">
        <v>188608.5</v>
      </c>
    </row>
    <row r="12" spans="1:5" ht="31.5">
      <c r="A12" s="19" t="s">
        <v>10</v>
      </c>
      <c r="B12" s="20" t="s">
        <v>4</v>
      </c>
      <c r="C12" s="24" t="s">
        <v>11</v>
      </c>
      <c r="D12" s="22" t="s">
        <v>23</v>
      </c>
      <c r="E12" s="21">
        <f>E13+E14</f>
        <v>6303000</v>
      </c>
    </row>
    <row r="13" spans="1:5" s="4" customFormat="1" ht="98.25" customHeight="1">
      <c r="A13" s="10" t="s">
        <v>10</v>
      </c>
      <c r="B13" s="7" t="s">
        <v>14</v>
      </c>
      <c r="C13" s="10" t="s">
        <v>11</v>
      </c>
      <c r="D13" s="3" t="s">
        <v>13</v>
      </c>
      <c r="E13" s="8">
        <v>3203000</v>
      </c>
    </row>
    <row r="14" spans="1:5" s="4" customFormat="1" ht="185.25" customHeight="1">
      <c r="A14" s="10" t="s">
        <v>10</v>
      </c>
      <c r="B14" s="7" t="s">
        <v>15</v>
      </c>
      <c r="C14" s="10" t="s">
        <v>11</v>
      </c>
      <c r="D14" s="2" t="s">
        <v>16</v>
      </c>
      <c r="E14" s="5">
        <v>3100000</v>
      </c>
    </row>
  </sheetData>
  <mergeCells count="8">
    <mergeCell ref="C6:D6"/>
    <mergeCell ref="A1:E1"/>
    <mergeCell ref="A2:E2"/>
    <mergeCell ref="C4:C5"/>
    <mergeCell ref="E4:E5"/>
    <mergeCell ref="D4:D5"/>
    <mergeCell ref="A4:A5"/>
    <mergeCell ref="B4:B5"/>
  </mergeCells>
  <pageMargins left="0.98425196850393704" right="0.19685039370078741" top="0.59055118110236227" bottom="0.19685039370078741" header="0.51181102362204722" footer="0.59055118110236227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изменений БН по доходам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DNS</cp:lastModifiedBy>
  <cp:lastPrinted>2015-08-28T06:51:32Z</cp:lastPrinted>
  <dcterms:created xsi:type="dcterms:W3CDTF">1996-10-08T23:32:33Z</dcterms:created>
  <dcterms:modified xsi:type="dcterms:W3CDTF">2015-08-28T07:16:40Z</dcterms:modified>
</cp:coreProperties>
</file>