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одраздел 1.1." sheetId="1" r:id="rId1"/>
    <sheet name="подраздел 1.2." sheetId="4" r:id="rId2"/>
    <sheet name="подраздел 1.2. " sheetId="5" r:id="rId3"/>
    <sheet name="подраздел 1.3." sheetId="2" r:id="rId4"/>
    <sheet name="подраздел 1.4." sheetId="3" r:id="rId5"/>
    <sheet name="подраздел 2.1." sheetId="7" r:id="rId6"/>
    <sheet name="подраздел 2.2." sheetId="8" r:id="rId7"/>
    <sheet name="подраздел 2.3. " sheetId="6" r:id="rId8"/>
    <sheet name="подраздел 2.4." sheetId="9" r:id="rId9"/>
    <sheet name="раздел 3" sheetId="10" r:id="rId10"/>
  </sheets>
  <definedNames>
    <definedName name="sub_2102" localSheetId="6">'подраздел 2.2.'!$A$2</definedName>
    <definedName name="sub_3102" localSheetId="9">'раздел 3'!$A$3</definedName>
  </definedNames>
  <calcPr calcId="124519"/>
</workbook>
</file>

<file path=xl/calcChain.xml><?xml version="1.0" encoding="utf-8"?>
<calcChain xmlns="http://schemas.openxmlformats.org/spreadsheetml/2006/main">
  <c r="B11" i="4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10"/>
</calcChain>
</file>

<file path=xl/sharedStrings.xml><?xml version="1.0" encoding="utf-8"?>
<sst xmlns="http://schemas.openxmlformats.org/spreadsheetml/2006/main" count="2390" uniqueCount="759">
  <si>
    <t>Реестр</t>
  </si>
  <si>
    <t>муницпального имущества Ястребовского сельсовета Ачинского района Красноярского края</t>
  </si>
  <si>
    <t>Раздел 1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</si>
  <si>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</si>
  <si>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</si>
  <si>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</si>
  <si>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правообладателе</t>
  </si>
  <si>
    <t>ИНН</t>
  </si>
  <si>
    <t>КПП</t>
  </si>
  <si>
    <t>ОГРН</t>
  </si>
  <si>
    <t>адрес места нахождения</t>
  </si>
  <si>
    <t>категория земель</t>
  </si>
  <si>
    <t>вид разрешенного использования</t>
  </si>
  <si>
    <t>Сведения о произведенном улучшении земельного участка</t>
  </si>
  <si>
    <t>Сведения об установлении в отношении земельного участка ограничениях (обременениях) с указанием наименования вида ограничений (обремении), основания и даты их возникновения и прекращения.</t>
  </si>
  <si>
    <t>Сведения об основных характеристиках земельного участка</t>
  </si>
  <si>
    <t>Подраздел 1. Земельные участки</t>
  </si>
  <si>
    <t>1.1.</t>
  </si>
  <si>
    <t>Земельный участок, для размещения индивидуального гаража</t>
  </si>
  <si>
    <t>с. Ястребово, промышленная зона 2, №1</t>
  </si>
  <si>
    <t>площадь, протяженность и (или) иные параметры земельного участка</t>
  </si>
  <si>
    <t>24:02:6801006:90</t>
  </si>
  <si>
    <t>правообладатель</t>
  </si>
  <si>
    <t>Российская Федерация, Красноярский край, Ачинский муниципальный район, Сельское поселение Ястребовский сельсовет, Ястребово село, Советская улица, 38А</t>
  </si>
  <si>
    <t>не производилось</t>
  </si>
  <si>
    <t>Свидетельство о государственной регистрации права 24ЕК691923 от 10.08.2012 (основание договор дарения от 23.05.2012)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</si>
  <si>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</si>
  <si>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</si>
  <si>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</si>
  <si>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</si>
  <si>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</si>
  <si>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</si>
  <si>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</si>
  <si>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</si>
  <si>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</si>
  <si>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</si>
  <si>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</si>
  <si>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</si>
  <si>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</si>
  <si>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</si>
  <si>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</si>
  <si>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</si>
  <si>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</si>
  <si>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</si>
  <si>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</si>
  <si>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земли населенных пунктов</t>
  </si>
  <si>
    <t>для размещения индивидуального гаража для автотракторной техники</t>
  </si>
  <si>
    <t>земельный участок для ведения личного подсобного хозяйства</t>
  </si>
  <si>
    <t>с. Ястребово, ул. Советская, 55</t>
  </si>
  <si>
    <t>24:02:6801003:1</t>
  </si>
  <si>
    <t>Муниципальное образование Ястребовский сельсовет</t>
  </si>
  <si>
    <t>для ведения личного подсобного хозяйства</t>
  </si>
  <si>
    <t>Свидетельство о государственной регистрации права 24ЕК860483 от 19.04.2013 (основание договор от 21.08.2001)</t>
  </si>
  <si>
    <t>земельный участок для эксплуатации проезжей части</t>
  </si>
  <si>
    <t>п. Березовый, ул. Новая</t>
  </si>
  <si>
    <t>24:02:6803001:319</t>
  </si>
  <si>
    <t>Администрация Ястребовского сельсовета Ачинского района Красноярского края</t>
  </si>
  <si>
    <t>для эксплуатации проезжей части ул. Новая</t>
  </si>
  <si>
    <t>Свидетельство о государственной регистрации права 24ЕЛ265036 от 15.05.2014 (основание Постановление Администрации Ачинского района Красноярского края от 30.08.2013 №719-П)</t>
  </si>
  <si>
    <t>с. Ястребово, ул. Юбилейная</t>
  </si>
  <si>
    <t>24:02:0000000:1804</t>
  </si>
  <si>
    <t>для эксплуатации проезжей части ул. Юбилейная</t>
  </si>
  <si>
    <t>Свидетельство о государственной регистрации права 24ЕЛ265093 от 15.05.2014 (основание Постановление Администрации Ачинского района Красноярского края от 30.08.2013 №720-П)</t>
  </si>
  <si>
    <t>п. Березовый, ул. Магазинная</t>
  </si>
  <si>
    <t>24:02:6803002:222</t>
  </si>
  <si>
    <t>для эксплуатации проезжей части ул. Магазинная</t>
  </si>
  <si>
    <t>Свидетельство о государственной регистрации права 24ЕЛ265092 от 15.05.2014 (основание Постановление Администрации Ачинского района Красноярского края от 30.08.2013 №721-П)</t>
  </si>
  <si>
    <t>земельный участок для размещения кладбища</t>
  </si>
  <si>
    <t>с. Ястребово, ул. Кирова</t>
  </si>
  <si>
    <t>24:02:0000000:1783</t>
  </si>
  <si>
    <t>1022401158185</t>
  </si>
  <si>
    <t>для размещения кладбища</t>
  </si>
  <si>
    <t>в 270 метрах на юго - восток от п. Березовый</t>
  </si>
  <si>
    <t>24:02:1001003:102</t>
  </si>
  <si>
    <t xml:space="preserve">земельный участок </t>
  </si>
  <si>
    <t>земельный участок для сельскохозяйственного использования</t>
  </si>
  <si>
    <t>Выписка из ЕГРН постоянное (бессрочное) пользование основание Постановление Администрации Ачинского района №291-П от 18.06.2018</t>
  </si>
  <si>
    <t>предусмотренные ст. 56 ЗК РФ с 07.10.2015, с 11.11.2021</t>
  </si>
  <si>
    <t>Красноярский край, Ачинский район, в 1.2 км на северо - восток от д. Барабановка (контур пашни 53)</t>
  </si>
  <si>
    <t>24:02:0901003:59</t>
  </si>
  <si>
    <t>для сельскохозяйственного использования</t>
  </si>
  <si>
    <t>Красноярский край, Ачинский район, в 2.2. км на запад от с. Ястребово (контур пашни 75)</t>
  </si>
  <si>
    <t>Красноярский край. Ачинский район, в 2.0 км на севро - восток от д.Барабановка (контур пашни 52,53)</t>
  </si>
  <si>
    <t>24:02:0901002:100</t>
  </si>
  <si>
    <t>24:02:0901002:93</t>
  </si>
  <si>
    <t>Красноярский край, Ачинский район, в 0.7 км на северо - восток от д. Барабановка (контур пашни 52)</t>
  </si>
  <si>
    <t>Красноярский край, Ачинский район, в 1.2 км на север от д. Барабановка (контур пашни 49)</t>
  </si>
  <si>
    <t>24:02:0901002:95</t>
  </si>
  <si>
    <t>Красноярский край, Ачинский район, в 1.6 км на северо-восток от д. Барабановка (контур пашни 53)</t>
  </si>
  <si>
    <t>24:02:0901002:98</t>
  </si>
  <si>
    <t>Красноярский край, Ачинский район, в 0.2 км на северо-восток от д. Барабановка (контур пашни 52)</t>
  </si>
  <si>
    <t>24:02:0901002:91</t>
  </si>
  <si>
    <t>Красноярский край, Ачинский район, в 1.8 км на северо-восток от д. Барабановка (контур пашни 53)</t>
  </si>
  <si>
    <t>24:02:0901002:99</t>
  </si>
  <si>
    <t>Красноярский край, Ачинский район, в земельном массиве восточной части ТОО "Березовское", юго - восточнее пос. Березовый, в пределах контура 333</t>
  </si>
  <si>
    <t>24:02:1001003:94</t>
  </si>
  <si>
    <t>Красноярский край, Ачинский район, на Ладановских землях</t>
  </si>
  <si>
    <t>24:02:0901005:254</t>
  </si>
  <si>
    <t>земельный участок для ведения приусадебного хозяйства</t>
  </si>
  <si>
    <t>Красноярский край, Ачинский район, д. Ладановка</t>
  </si>
  <si>
    <t>24:02:6804001:15</t>
  </si>
  <si>
    <t>Красноярский край, Ачинский, ТОО "Ястребовское", контур пашни №77,78</t>
  </si>
  <si>
    <t>24:02:0901003:55</t>
  </si>
  <si>
    <t>Муниципальное образование Ястребовский сельсовет Ачинского района</t>
  </si>
  <si>
    <t>не установлено</t>
  </si>
  <si>
    <t>Выписка из ЕГРН 24:02:0901002:93-24/095/2019-2 собственность с 30.07.2019</t>
  </si>
  <si>
    <t>Муниципальное образование Ястребовский сельсовет Ачинского района Красноярского края</t>
  </si>
  <si>
    <t>для ведения приусадебного хозяйства</t>
  </si>
  <si>
    <t>Выписка из ЕГРН 24:02:6804001:15-24/118/2021-3 собственность от 26.04.2021</t>
  </si>
  <si>
    <t>земли сельскохозяйственного назначения</t>
  </si>
  <si>
    <t>предусмотренные ст. 56 ЗК РФ с 21.07.2020</t>
  </si>
  <si>
    <t>Выписка из ЕГРН 24:02:0901005:254-24/118/2020-3 собственность от 03.08.2020</t>
  </si>
  <si>
    <t>предусмотренные ст. 56 ЗК РФ с 19.03.2020</t>
  </si>
  <si>
    <t>Выписка из ЕГРН 24:02:0901003:55-24/112/2021-2 собственность от 17.08.2021</t>
  </si>
  <si>
    <t>предусмотренные ст. 56 ЗК РФ с 06.05.2017</t>
  </si>
  <si>
    <t>Выписка из ЕГРН 24:02:1001003:94-24/109/2019-2 собственность от 18.11.2019</t>
  </si>
  <si>
    <t>Выписка из ЕГРН 24:02:0901002:99-24/095/2019-2 собственность от 06.08.2019</t>
  </si>
  <si>
    <t>Выписка из ЕГРН 24:02:0901002:91-24/097/2019-2 собственность от 05.08.2019</t>
  </si>
  <si>
    <t>Выписка из ЕГРН 24:02:0901003:59-24/112/2019-2 собственность с 05.11.2019</t>
  </si>
  <si>
    <t>24:02:0901002:101</t>
  </si>
  <si>
    <t>Выписка из ЕГРН 24:02:0901002:101-24/095/2019-2 собственность с 29.07.2019</t>
  </si>
  <si>
    <t>Выписка из ЕГРН 24:02:0901002:95-24/097/2019-2 собственность с 30.07.2019</t>
  </si>
  <si>
    <t>Выписка из ЕГРН 24:02:0901002:98-24/114/2019-2 собственность от 05.08.2019</t>
  </si>
  <si>
    <t>с. Ястребово, ул. Кирова земельный участок 10А</t>
  </si>
  <si>
    <t>24:02:6801003:33</t>
  </si>
  <si>
    <t>благоустройство территории</t>
  </si>
  <si>
    <t>Выписка из ЕГРН 24:02:6801003:33-24/101/2021-1 постоянное (бессрочное) пользование от 14.10.2021</t>
  </si>
  <si>
    <t>Подраздел 2. Объекты жилищного фонда</t>
  </si>
  <si>
    <t>вид объекта недвижимого имущества</t>
  </si>
  <si>
    <t>назначение объекта</t>
  </si>
  <si>
    <t>вид вещного права, на основании которого принадлежит объект учета</t>
  </si>
  <si>
    <t>Сведения об основных характеристиках объекта учета</t>
  </si>
  <si>
    <t>площадь</t>
  </si>
  <si>
    <t>протяженность (при наличии)</t>
  </si>
  <si>
    <t>этажность / (подземная этажность при наличии)</t>
  </si>
  <si>
    <t>инвентарный номер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</si>
  <si>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</si>
  <si>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</si>
  <si>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 в пользу которого установлены ограничения (обремения)</t>
  </si>
  <si>
    <t>жилое</t>
  </si>
  <si>
    <t>Квартира</t>
  </si>
  <si>
    <t>Жилое</t>
  </si>
  <si>
    <t>с. Ястребово, ул. Юбилейная, д. 16. кв. 1</t>
  </si>
  <si>
    <t>с. Ястребово, ул. Юбилейная, д. 5, кв. 1</t>
  </si>
  <si>
    <t>Жилой дом</t>
  </si>
  <si>
    <t>с. Ястребово, ул. Кирова, д. 38</t>
  </si>
  <si>
    <t>с. Ястребово, ул. Новая, д. 3, кв. 2</t>
  </si>
  <si>
    <t>с. Ястребово, ул. Новая, д. 3, кв. 6</t>
  </si>
  <si>
    <t>с. Ястребово, ул. Данилова, д. 13, кв. 1</t>
  </si>
  <si>
    <t>п. Березовый, ул. Магазинная, д. 14</t>
  </si>
  <si>
    <t>с. Ястребово, ул. Новая, д. 5, кв. 6</t>
  </si>
  <si>
    <t>п. Березовый, ул. Клубная, д. 5, кв. 2</t>
  </si>
  <si>
    <t>с. Ястребово, ул. Новая, д. 5, кв. 16</t>
  </si>
  <si>
    <t>с. Ястребово, ул. Новая, д. 3, кв. 7</t>
  </si>
  <si>
    <t>с. Ястребово, ул. Новая, д. 5, кв. 21</t>
  </si>
  <si>
    <t xml:space="preserve">с. Ястребово, ул. Новая, д. 5, кв. 2 </t>
  </si>
  <si>
    <t>с. Ястребово, ул. Новая, д. 5. кв. 7</t>
  </si>
  <si>
    <t>с. Ястребово, ул. Новая, д. 5, кв. 13</t>
  </si>
  <si>
    <t>с. Ястребово, ул. Новая, д. 5, кв. 10</t>
  </si>
  <si>
    <t>с. Ястребово, ул. Новая, д. 5, кв. 19</t>
  </si>
  <si>
    <t>с. Ястребово, ул. Новая, д. 5, кв. 14</t>
  </si>
  <si>
    <t>п. Березовый, ул. Центральная, д. 16, кв. 3</t>
  </si>
  <si>
    <t>с. Ястребово, ул. Новая, д. 3, кв. 10</t>
  </si>
  <si>
    <t>с. Ястребово, ул. Новая, д. 3, кв. 8</t>
  </si>
  <si>
    <t>с. Ястребово, ул. Новая, д. 3, кв. 17</t>
  </si>
  <si>
    <t>с. Ястребово, ул. Новая, д. 3, кв. 22</t>
  </si>
  <si>
    <t>с. Ястребово, ул. Новая, д. 3, кв. 21</t>
  </si>
  <si>
    <t>с. Ястребово, ул. Новая, д. 3, кв. 20</t>
  </si>
  <si>
    <t>с. Ястребово, ул. Новая, д. 3, кв. 9</t>
  </si>
  <si>
    <t>п. Березовый, ул. Центральная, д. 13, кв. 1</t>
  </si>
  <si>
    <t>п. Березовый, ул. Магазинная, д. 22, кв. 2</t>
  </si>
  <si>
    <t>с. Ястребово, ул. Юбилейная, д. 8, кв. 1</t>
  </si>
  <si>
    <t>с. Ястребово, ул. Советская, д. 6, кв. 1</t>
  </si>
  <si>
    <t>с. Ястребово, ул. Кирова, д. 7, кв. 2</t>
  </si>
  <si>
    <t>п. Березовый, ул. Магазинная, д. 13, кв. 2</t>
  </si>
  <si>
    <t>п. Березовый, ул. Новая, д. 12, кв. 2</t>
  </si>
  <si>
    <t>с. Ястребово, ул. Кирова, д. 81, кв. 1</t>
  </si>
  <si>
    <t>п. Березовый, ул. Новая, д. 6, кв. 1</t>
  </si>
  <si>
    <t>с. Ястребово, ул. Советская, д. 6, кв. 2</t>
  </si>
  <si>
    <t>с. Ястребово, ул. данилова, д. 3, кв. 1</t>
  </si>
  <si>
    <t>с. Ястребово, ул. Советская, д. 10, кв. 2</t>
  </si>
  <si>
    <t>с. Ястребово, ул. Новая, д. 5, кв. 5</t>
  </si>
  <si>
    <t>с. Ястребово, ул. Кирова, д. 62</t>
  </si>
  <si>
    <t>п. Березовый, ул. Центральная, д. 14, кв. 1</t>
  </si>
  <si>
    <t>с. Ястребово, ул. Советская, д. 55</t>
  </si>
  <si>
    <t>п. Березовый, ул. Клубная, д. 14, кв. 2</t>
  </si>
  <si>
    <t>с. Ястребово, ул. Кирова, д. 16, кв. 1</t>
  </si>
  <si>
    <t>п. Березовый, ул. Новая, д. 1, кв. 1</t>
  </si>
  <si>
    <t>п. Березовый, ул. Новая, д. 1, кв. 2</t>
  </si>
  <si>
    <t>п. Березовый, ул. Новая, д. 1, кв. 3</t>
  </si>
  <si>
    <t>с. Ястребово, ул. Советская, д. 12, кв. 2</t>
  </si>
  <si>
    <t>с. Ястребово, ул. Данилова, д. 11, кв. 2</t>
  </si>
  <si>
    <t>с. Ястребово, ул. Юбилейная, д. 2, кв. 1</t>
  </si>
  <si>
    <t>с. Ястребово, пер. Дзержинского, д. 1 А, кв. 2</t>
  </si>
  <si>
    <t>с. Ястребово, ул. Советская, д. 10, кв. 1</t>
  </si>
  <si>
    <t>с. Ястребово, ул. Кирова, д. 20, кв. 1</t>
  </si>
  <si>
    <t>с. Ястребово, ул. Кирова, д. 68, кв. 1</t>
  </si>
  <si>
    <t>с. Ястребово, ул. Новая, д. 3, кв. 4</t>
  </si>
  <si>
    <t>п. Березовый, ул. Клубная, д. 1А, кв. 2</t>
  </si>
  <si>
    <t>п. Березовый, ул. Трактовая, д. 10, кв. 1</t>
  </si>
  <si>
    <t>п. Березовый, ул. Трактовая, д. 10, кв. 2</t>
  </si>
  <si>
    <t>с. Ястребово, ул. Кирова, д. 16, кв. 2</t>
  </si>
  <si>
    <t>с. Ястребово, ул. Кирова, д. 46А, кв. 2</t>
  </si>
  <si>
    <t>с. Ястребово, ул. Кирова, д. 70, кв. 2</t>
  </si>
  <si>
    <t>п. Березовый, ул. Трактовая, д. 12, кв. 1</t>
  </si>
  <si>
    <t>с. Ястребово, ул. Советская, д. 12, кв. 1</t>
  </si>
  <si>
    <t>с. Ястребово, ул. Кирова, д. 12, кв. 1</t>
  </si>
  <si>
    <t>п. Березовый, ул. Новая, д. 18, кв. 1</t>
  </si>
  <si>
    <t>п. Березовый, ул. Новая, д. 9, кв. 2</t>
  </si>
  <si>
    <t>д. Малая Покровка, ул. Центральная, д. 27</t>
  </si>
  <si>
    <t>п. Березовый, пер. Заречный, д. 5</t>
  </si>
  <si>
    <t>д. Новая Ильинка, ул. Центральная, д. 1, кв. 1</t>
  </si>
  <si>
    <t>с. Ястребово, ул. Советская, д. 58, кв. 2</t>
  </si>
  <si>
    <t>д. Барабановка, ул. Центральная, д. 50, кв. 2</t>
  </si>
  <si>
    <t>п. Березовый, ул. Центральная, д. 16, кв. 1</t>
  </si>
  <si>
    <t>д. Новая Ильинка, ул. Центральная, д. 14, кв. 2</t>
  </si>
  <si>
    <t>п. Березовый, ул. Клубная, д. 2, кв. 2</t>
  </si>
  <si>
    <t>п. Березовый, ул. Магазинная, д. 9, кв. 1</t>
  </si>
  <si>
    <t>с. Ястребово, ул. Юбилейная, д. 3, кв. 2</t>
  </si>
  <si>
    <t>с. Ястребово, ул. Юбилейная, д. 5, кв. 2</t>
  </si>
  <si>
    <t>24:02:6801005:116</t>
  </si>
  <si>
    <t>24:02:6803001:304</t>
  </si>
  <si>
    <t>24:02:6801003:111</t>
  </si>
  <si>
    <t>24:02:6803002:215</t>
  </si>
  <si>
    <t>24:02:6801003:222</t>
  </si>
  <si>
    <t>24:02:6803001:343</t>
  </si>
  <si>
    <t>24:02:6803001:342</t>
  </si>
  <si>
    <t>24:02:6803001:341</t>
  </si>
  <si>
    <t>24:02:6801002:107</t>
  </si>
  <si>
    <t>24:02:6801006:147</t>
  </si>
  <si>
    <t>24:02:0000000:1827</t>
  </si>
  <si>
    <t>24:43:0000000:20384</t>
  </si>
  <si>
    <t>24:02:6801003:173</t>
  </si>
  <si>
    <t>24:02:6801005:123</t>
  </si>
  <si>
    <t>24:02:6801003:159</t>
  </si>
  <si>
    <t>24:02:6803002:230</t>
  </si>
  <si>
    <t>24:02:6803001:275</t>
  </si>
  <si>
    <t>24:02:6803001:276</t>
  </si>
  <si>
    <t>24:02:6801003:223</t>
  </si>
  <si>
    <t>24:02:6801003:220</t>
  </si>
  <si>
    <t>24:02:6801005:124</t>
  </si>
  <si>
    <t>24:02:6803001:336</t>
  </si>
  <si>
    <t>24:02:6801002:108</t>
  </si>
  <si>
    <t>24:02:6801003:218</t>
  </si>
  <si>
    <t>24:02:6803001:345</t>
  </si>
  <si>
    <t>24:02:6803001:337</t>
  </si>
  <si>
    <t>24:02:6805001:127</t>
  </si>
  <si>
    <t>24:02:6803001:252</t>
  </si>
  <si>
    <t>24:02:6806001:45</t>
  </si>
  <si>
    <t>24:02:0000000:1515</t>
  </si>
  <si>
    <t>24:02:6802002:72</t>
  </si>
  <si>
    <t>24:02:6803001:308</t>
  </si>
  <si>
    <t>24:02:6806001:57</t>
  </si>
  <si>
    <t>24:02:6803002:212</t>
  </si>
  <si>
    <t>24:02:6803002:178</t>
  </si>
  <si>
    <t>24:02:6801004:128</t>
  </si>
  <si>
    <t>24:02:6801004:133</t>
  </si>
  <si>
    <t>24:02:6801004:130</t>
  </si>
  <si>
    <t>24:02:6801004:132</t>
  </si>
  <si>
    <t>24:02:6801003:102</t>
  </si>
  <si>
    <t>24:02:6801003:158</t>
  </si>
  <si>
    <t>24:02:6801003:168</t>
  </si>
  <si>
    <t>24:02:6801006:145</t>
  </si>
  <si>
    <t>24:02:6803002:107</t>
  </si>
  <si>
    <t>24:02:6801003:188</t>
  </si>
  <si>
    <t>24:02:6803002:183</t>
  </si>
  <si>
    <t>24:02:6801003:198</t>
  </si>
  <si>
    <t>24:02:6801003:161</t>
  </si>
  <si>
    <t>24:02:6801003:193</t>
  </si>
  <si>
    <t>24:02:6801003:204</t>
  </si>
  <si>
    <t>24:02:6801003:190</t>
  </si>
  <si>
    <t>24:02:6801003:192</t>
  </si>
  <si>
    <t>24:02:6801003:195</t>
  </si>
  <si>
    <t>24:02:6801003:187</t>
  </si>
  <si>
    <t>24:02:6801003:184</t>
  </si>
  <si>
    <t>24:02:6803001:306</t>
  </si>
  <si>
    <t>24:02:6801003:152</t>
  </si>
  <si>
    <t>24:02:6801003:170</t>
  </si>
  <si>
    <t>24:02:6801003:157</t>
  </si>
  <si>
    <t>24:02:6801003:165</t>
  </si>
  <si>
    <t>24:02:6801003:150</t>
  </si>
  <si>
    <t>24:02:6801003:163</t>
  </si>
  <si>
    <t>24:02:6801003:151</t>
  </si>
  <si>
    <t>24:02:6803002:185</t>
  </si>
  <si>
    <t>24:02:6803002:206</t>
  </si>
  <si>
    <t>24:02:6801004:127</t>
  </si>
  <si>
    <t>24:02:6801002:81</t>
  </si>
  <si>
    <t>24:02:6801002:105</t>
  </si>
  <si>
    <t>24:02:6803002:176</t>
  </si>
  <si>
    <t>24:02:6803001:271</t>
  </si>
  <si>
    <t>24:02:6801005:110</t>
  </si>
  <si>
    <t>24:02:6803001:263</t>
  </si>
  <si>
    <t>24:02:6801002:82</t>
  </si>
  <si>
    <t>24:02:6801005:99</t>
  </si>
  <si>
    <t>24:43:0000000:20383</t>
  </si>
  <si>
    <t>24:02:6801003:186</t>
  </si>
  <si>
    <t>собственность</t>
  </si>
  <si>
    <t>свидетельство о государственной регистрации права 24ЕК091176 от 07.09.2011</t>
  </si>
  <si>
    <t>нет</t>
  </si>
  <si>
    <t>свидетельство о государственной регистрации права 24ЕК091177 от 07.09.2011</t>
  </si>
  <si>
    <t>признан аварийным под снос</t>
  </si>
  <si>
    <t>свидетельство о государственной регистрации права 24ЕК091179 от 07.09.2011</t>
  </si>
  <si>
    <t>свидетельство о государственной регистрации права 24ЕК095621 от 04.10.2011</t>
  </si>
  <si>
    <t>свидетельство о государственной регистрации права 24ЕК095622 от 04.10.2011</t>
  </si>
  <si>
    <t>свидетельство о государственной регистрации права 24ЕК095624 от 04.10.2011</t>
  </si>
  <si>
    <t>свидетельство о государственной регистрации права 24ЕК095625 от 04.10.2011</t>
  </si>
  <si>
    <t>свидетельство о государственной регистрации права 24ЕК095626 от 04.10.2011</t>
  </si>
  <si>
    <t>свидетельство о государственной регистрации права 24ЕК095627 от 04.10.2011</t>
  </si>
  <si>
    <t>свидетельство о государственной регистрации права 24ЕК095628 от 04.10.2011</t>
  </si>
  <si>
    <t>свидетельство о государственной регистрации права 24ЕК095631 от 04.10.2011</t>
  </si>
  <si>
    <t>свидетельство о государственной регистрации права 24ЕК094820 от 11.10.2011</t>
  </si>
  <si>
    <t>свидетельство о государственной регистрации права 24ЕК094821 от 11.10.2011</t>
  </si>
  <si>
    <t>свидетельство о государственной регистрации права 24ЕК094822 от 11.10.2011</t>
  </si>
  <si>
    <t>свидетельство о государственной регистрации права 24ЕК362309 от 31.10.2011</t>
  </si>
  <si>
    <t>свидетельство о государственной регистрации права 24ЕК362310 от 31.10.2011</t>
  </si>
  <si>
    <t>свидетельство о государственной регистрации права 24ЕК362454 от 31.10.2011</t>
  </si>
  <si>
    <t>свидетельство о государственной регистрации права 24ЕК362455 от 31.10.2011</t>
  </si>
  <si>
    <t>свидетельство о государственной регистрации права 24ЕК362680 от 12.12.2011</t>
  </si>
  <si>
    <t>свидетельство о государственной регистрации права 24ЕК362681 от 12.12.2011</t>
  </si>
  <si>
    <t>свидетельство о государственной регистрации права 24ЕК362682 от 12.12.2011</t>
  </si>
  <si>
    <t>свидетельство о государственной регистрации права 24ЕК196710 от 12.12.2011</t>
  </si>
  <si>
    <t>свидетельство о государственной регистрации права 24ЕК196711 от 12.12.2011</t>
  </si>
  <si>
    <t>свидетельство о государственной регистрации права 24ЕК196713 от 12.12.2011</t>
  </si>
  <si>
    <t>свидетельство о государственной регистрации права 24ЕК196714 от 12.12.2011</t>
  </si>
  <si>
    <t>свидетельство о государственной регистрации права 24ЕК196715 от 12.12.2011</t>
  </si>
  <si>
    <t>свидетельство о государственной регистрации права 24ЕК196716 от 12.12.2011</t>
  </si>
  <si>
    <t>свидетельство о государственной регистрации права 24ЕК313076 от 27.12.2011</t>
  </si>
  <si>
    <t>квартира признана аварийной решение межведомственной комиссии - реконструкция дома</t>
  </si>
  <si>
    <t>свидетельство о государственной регистрации права 24ЕК263276 от 17.04.2012</t>
  </si>
  <si>
    <t>свидетельство о государственной регистрации права 24ЕК263278 от 17.04.2012</t>
  </si>
  <si>
    <t>свидетельство о государственной регистрации права 24ЕК263279 от 17.04.2012</t>
  </si>
  <si>
    <t>свидетельство о государственной регистрации права 24ЕК263280 от 17.04.2012</t>
  </si>
  <si>
    <t>свидетельство о государственной регистрации права 24ЕК263285 от 17.04.2012</t>
  </si>
  <si>
    <t>свидетельство о государственной регистрации права 24ЕК263286 от 17.04.2012</t>
  </si>
  <si>
    <t>свидетельство о государственной регистрации права 24ЕК263288 от 17.04.2012</t>
  </si>
  <si>
    <t>свидетельство о государственной регистрации права 24ЕК692280 от 03.08.2012</t>
  </si>
  <si>
    <t>свидетельство о государственной регистрации права 24ЕК692432 от 03.08.2012</t>
  </si>
  <si>
    <t>свидетельство о государственной регистрации права 24ЕК527511  от 05.02.2013</t>
  </si>
  <si>
    <t>свидетельство о государственной регистрации права 24ЕК860630 от 11.04.2013</t>
  </si>
  <si>
    <t>свидетельство о государственной регистрации права 24ЕК860482 от 19.04.2013</t>
  </si>
  <si>
    <t>свидетельство о государственной регистрации права 24ЕК958254 от 23.07.2013</t>
  </si>
  <si>
    <t>свидетельство о государственной регистрации права 24-24/002-24/002/001/2016-3066/2 от 12.04.2016</t>
  </si>
  <si>
    <t>свидетельство о государственной регистрации права 24-24/002-24/002/001/2016-5907/2 от 12.07.2016</t>
  </si>
  <si>
    <t>свидетельство о государственной регистрации права 24-24/002-24/002/001/2016-5908/2 от 12.07.2016</t>
  </si>
  <si>
    <t>свидетельство о государственной регистрации права 24-24/002-24/002/001/2016-5909/2 от 12.07.2016</t>
  </si>
  <si>
    <t>выписка из ЕГРП на недвижимое имущество и сделок с ним, удостоверяющая проведенную государственную регистрацию прав №24-24/002-24/002/001/2016-7729/2 от 30.08.2016</t>
  </si>
  <si>
    <t>выписка из ЕГРП на недвижимое имущество и сделок с ним, удостоверяющая проведенную государственную регистрацию прав №24-24/002-24/002/001/2016-7734/2 от 30.08.2016</t>
  </si>
  <si>
    <t>выписка из ЕГРП на недвижимое имущество и сделок с ним, удостоверяющая проведенную государственную регистрацию прав №24-24/002-24/002/001/2016-7735/2 от 31.08.2016</t>
  </si>
  <si>
    <t>выписка из ЕГРП на недвижимое имущество и сделок с ним, удостоверяющая проведенную государственную регистрацию прав №24-24/002-24/002/001/2016-7733/2 от 05.09.2016</t>
  </si>
  <si>
    <t>выписка из ЕГРП на недвижимое имущество и сделок с ним, удостоверяющая проведенную государственную регистрацию прав №24-24/002-24/002/001/2016-7727/2 от 01.09.2016</t>
  </si>
  <si>
    <t>выписка из ЕГРП на недвижимое имущество и сделок с ним, удостоверяющая проведенную государственную регистрацию прав №24-24/002-24/002/001/2016-7925/2 от 05.09.2016</t>
  </si>
  <si>
    <t>выписка из ЕГРП на недвижимое имущество и сделок с ним, удостоверяющая проведенную государственную регистрацию прав №24-24/002-24/002/001/2016-7928/2 от 05.09.2016</t>
  </si>
  <si>
    <t>выписка из ЕГРП на недвижимое имущество и сделок с ним, удостоверяющая проведенную государственную регистрацию прав №24-24/002-24/002/001/2016-7932/2 от 05.09.2016</t>
  </si>
  <si>
    <t>выписка из ЕГРП на недвижимое имущество и сделок с ним, удостоверяющая проведенную государственную регистрацию прав №24-24/002-24/002/001/2016-7935/2 от 05.09.2016</t>
  </si>
  <si>
    <t>выписка из ЕГРП на недвижимое имущество и сделок с ним, удостоверяющая проведенную государственную регистрацию прав №24-24/002-24/002/001/2016-7937/2 от 05.09.2016</t>
  </si>
  <si>
    <t>выписка из ЕГРН об основных характеристиках и зарегистрированных правах на объект недвижимости №24-24/002-24/002/001/2016-7939/2 от 05.09.2016</t>
  </si>
  <si>
    <t>выписка из ЕГРН об основных характеристиках и зарегистрированных правах на объект недвижимости №24-24/002-24/002/001/2016-7924/2 от 07.09.2016</t>
  </si>
  <si>
    <t>выписка из ЕГРН об основных характеристиках и зарегистрированных правах на объект недвижимости №24-24/002-24/002/001/2016-7926/2 от 07.09.2016</t>
  </si>
  <si>
    <t>выписка из ЕГРН об основных характеристиках и зарегистрированных правах на объект недвижимости №24-24/002-24/002/001/2016-7929/2 от 07.09.2016</t>
  </si>
  <si>
    <t>выписка из ЕГРН об основных характеристиках и зарегистрированных правах на объект недвижимости №24-24/002-24/002/001/2016-7941/2 от 07.09.2016</t>
  </si>
  <si>
    <t>выписка из ЕГРН об основных характеристиках и зарегистрированных правах на объект недвижимости №24-24/002-24/002/001/2016-7731/2 от 08.09.2016</t>
  </si>
  <si>
    <t>выписка из ЕГРН об основных характеристиках и зарегистрированных правах на объект недвижимости №24-24/002-24/002/001/2016-7736/2 от 08.09.2016</t>
  </si>
  <si>
    <t>выписка из ЕГРН об основных характеристиках и зарегистрированных правах на объект недвижимости №24-24/002-24/002/001/2016-8124/2 от 12.09.2016</t>
  </si>
  <si>
    <t>выписка из ЕГРН об основных характеристиках и зарегистрированных правах на объект недвижимости №24-24/002-24/002/001/2016-8121/2 от 14.09.2016</t>
  </si>
  <si>
    <t>выписка из ЕГРН об основных характеристиках и зарегистрированных правах на объект недвижимости №24-24/002-24/002/001/2016-8277/2 от 14.09.2016</t>
  </si>
  <si>
    <t>выписка из ЕГРН об основных характеристиках и зарегистрированных правах на объект недвижимости №24-24/002-24/002/001/2016-8115/2 от 14.09.2016</t>
  </si>
  <si>
    <t>выписка из ЕГРН об основных характеристиках и зарегистрированных правах на объект недвижимости №24-24/002-24/002/001/2016-8272/2 от 14.09.2016</t>
  </si>
  <si>
    <t>Муниципальное образование Ястребовский сельсовет Ачинский район Красноярский край</t>
  </si>
  <si>
    <t>выписка из ЕГРН об основных характеристиках и зарегистрированных правах на объект недвижимости №24:02:0000000:1515-24/002/2017-1 от 13.01.2017</t>
  </si>
  <si>
    <t>выписка из ЕГРН об основных характеристиках и зарегистрированных правах на объект недвижимости №24:02:6802002:72-24/002/2017-1 от 04.04.2017</t>
  </si>
  <si>
    <t>выписка из ЕГРН об основных характеристиках и зарегистрированных правах на объект недвижимости №24:02:6803001:308-24/002/2017-1 от 05.04.2017</t>
  </si>
  <si>
    <t>выписка из ЕГРН об основных характеристиках и зарегистрированных правах на объект недвижимости №24:02:6806001:57-24/002/2017-1 от 10.04.2017</t>
  </si>
  <si>
    <t>выписка из ЕГРН об основных характеристиках и зарегистрированных правах на объект недвижимости №24:02:6803002:212-24/002/2017-1 от 12.04.2017</t>
  </si>
  <si>
    <t>выписка из ЕГРН об основных характеристиках и зарегистрированных правах на объект недвижимости №24:02:6803002:178-24/002/2017-1 от 12.05.2017</t>
  </si>
  <si>
    <t>выписка из ЕГРН об основных характеристиках и зарегистрированных правах на объект недвижимости №24:02:6801004:128-24/002/2017-1 от 16.05.2017</t>
  </si>
  <si>
    <t>выписка из ЕГРН об основных характеристиках и зарегистрированных правах на объект недвижимости №24:02:6801004:133-24/002/2017-1 от 10.03.2021</t>
  </si>
  <si>
    <t>дом признан аварийным, подлежит сносу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</si>
  <si>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</si>
  <si>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</si>
  <si>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</si>
  <si>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</si>
  <si>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</si>
  <si>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</si>
  <si>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</si>
  <si>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</si>
  <si>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</si>
  <si>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</si>
  <si>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</si>
  <si>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</si>
  <si>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</si>
  <si>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</si>
  <si>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</si>
  <si>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</si>
  <si>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</si>
  <si>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</si>
  <si>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</si>
  <si>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</si>
  <si>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</si>
  <si>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</si>
  <si>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</si>
  <si>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</si>
  <si>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</si>
  <si>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1.2.26</t>
  </si>
  <si>
    <t>1.2.27</t>
  </si>
  <si>
    <t>1.2.28</t>
  </si>
  <si>
    <t>1.2.29</t>
  </si>
  <si>
    <t>1.2.30</t>
  </si>
  <si>
    <t>1.2.31</t>
  </si>
  <si>
    <t>1.2.32</t>
  </si>
  <si>
    <t>1.2.33</t>
  </si>
  <si>
    <t>1.2.34</t>
  </si>
  <si>
    <t>1.2.35</t>
  </si>
  <si>
    <t>1.2.36</t>
  </si>
  <si>
    <t>1.2.37</t>
  </si>
  <si>
    <t>1.2.38</t>
  </si>
  <si>
    <t>1.2.39</t>
  </si>
  <si>
    <t>1.2.40</t>
  </si>
  <si>
    <t>1.2.41</t>
  </si>
  <si>
    <t>1.2.42</t>
  </si>
  <si>
    <t>1.2.43</t>
  </si>
  <si>
    <t>1.2.44</t>
  </si>
  <si>
    <t>1.2.45</t>
  </si>
  <si>
    <t>1.2.46</t>
  </si>
  <si>
    <t>1.2.47</t>
  </si>
  <si>
    <t>1.2.48</t>
  </si>
  <si>
    <t>1.2.49</t>
  </si>
  <si>
    <t>1.2.50</t>
  </si>
  <si>
    <t>1.2.51</t>
  </si>
  <si>
    <t>1.2.52</t>
  </si>
  <si>
    <t>1.2.53</t>
  </si>
  <si>
    <t>1.2.54</t>
  </si>
  <si>
    <t>1.2.55</t>
  </si>
  <si>
    <t>1.2.56</t>
  </si>
  <si>
    <t>1.2.57</t>
  </si>
  <si>
    <t>1.2.58</t>
  </si>
  <si>
    <t>1.2.59</t>
  </si>
  <si>
    <t>1.2.60</t>
  </si>
  <si>
    <t>1.2.61</t>
  </si>
  <si>
    <t>1.2.62</t>
  </si>
  <si>
    <t>1.2.63</t>
  </si>
  <si>
    <t>1.2.64</t>
  </si>
  <si>
    <t>1.2.65</t>
  </si>
  <si>
    <t>1.2.66</t>
  </si>
  <si>
    <t>1.2.67</t>
  </si>
  <si>
    <t>1.2.68</t>
  </si>
  <si>
    <t>1.2.69</t>
  </si>
  <si>
    <t>1.2.70</t>
  </si>
  <si>
    <t>1.2.71</t>
  </si>
  <si>
    <t>1.2.72</t>
  </si>
  <si>
    <t>1.2.73</t>
  </si>
  <si>
    <t>1.2.74</t>
  </si>
  <si>
    <t>1.2.75</t>
  </si>
  <si>
    <t>1.2.76</t>
  </si>
  <si>
    <t>1.2.77</t>
  </si>
  <si>
    <t>1.2.78</t>
  </si>
  <si>
    <t>1.2.79</t>
  </si>
  <si>
    <t>1.2.80</t>
  </si>
  <si>
    <t>с. Ястребово, ул. Советская д. 8, кв. 2</t>
  </si>
  <si>
    <t>24:02:6801004:134</t>
  </si>
  <si>
    <t>выписка из ЕГРН об основных характеристиках и зарегистрированных правах на объект недвижимости №24:43:0000000:20386-24/112/2024- от 21.05.2024</t>
  </si>
  <si>
    <t>д. Малая Покровка, ул. Центральная, д. 3, кв. 1</t>
  </si>
  <si>
    <t>24:02:6805001:304</t>
  </si>
  <si>
    <t>выписка из ЕГРН об основных характеристиках и зарегистрированных правах на объект недвижимости №24:02:6805001:304-24/100/2024-3 от 28.05.2024</t>
  </si>
  <si>
    <t>п. Березовый, ул. Трактовая, д. 8, кв. 2</t>
  </si>
  <si>
    <t>24:02:6803001:297</t>
  </si>
  <si>
    <t>выписка из ЕГРН об основных характеристиках и зарегистрированных правах на объект недвижимости №24:02:6803001:297-24/095/2024-2 от 28.05.2024</t>
  </si>
  <si>
    <t>44.3</t>
  </si>
  <si>
    <t>здание</t>
  </si>
  <si>
    <t>индивидуальный гараж</t>
  </si>
  <si>
    <t>нежилое</t>
  </si>
  <si>
    <t>Подраздел 2. Объекты недвижимого имущества за исключением жилищного фонда</t>
  </si>
  <si>
    <t>24:02:6801006:137</t>
  </si>
  <si>
    <t>с. Ястребово, промышленная зона 2, д. 1</t>
  </si>
  <si>
    <t>свидетельство о государственной регистрации права  24ЕК691924 от 10.08.2012</t>
  </si>
  <si>
    <t xml:space="preserve">нет </t>
  </si>
  <si>
    <t>не установлены</t>
  </si>
  <si>
    <t>сооружение</t>
  </si>
  <si>
    <t>Памятник участникам ВОВ</t>
  </si>
  <si>
    <t>с. Ястребово, ул. Данилова, 9А</t>
  </si>
  <si>
    <t>24:02:6801006:158</t>
  </si>
  <si>
    <t>выписка из ЕГРН об основных характеристиках и зарегистрированных правах на объект недвижимости №24-24/002-24/002/001/2016-5911/1 от 12.07.2016</t>
  </si>
  <si>
    <t>Постановление №7-П от 20.02.2024 Об утверждении перечня автомобильных дорог общего пользования местного значения расположенных на территории Ястребовского сельсовета</t>
  </si>
  <si>
    <t>с. Ястребово, пер. Дзержинского</t>
  </si>
  <si>
    <t xml:space="preserve">с. Ястребово, ул. Данилова </t>
  </si>
  <si>
    <t>24:02:0000000:4801</t>
  </si>
  <si>
    <t>выписка из ЕГРН об основных характеристиках и зарегистрированных правах на объект недвижимости №24-24:02:0000000:4801-24/095/2024-1 от 11.01.2024</t>
  </si>
  <si>
    <t>не определена</t>
  </si>
  <si>
    <t>свидетельство о государственной регистрации права  24ЕЛ265093 от 15.05.2014</t>
  </si>
  <si>
    <t>с. Ястребово, ул. Новая</t>
  </si>
  <si>
    <t>24:02:6801003:479</t>
  </si>
  <si>
    <t>выписка из ЕГРН об основных характеристиках и зарегистрированных правах на объект недвижимости №24-24:02:6801003:479-24/095/2024-1 от 17.01.2024</t>
  </si>
  <si>
    <t>с. Ястребово, проезд до водонапорной башни</t>
  </si>
  <si>
    <t>Проезд до водонапорной башни (на юго – восток в 700 метрах по ул. Советская от дома № 68 с. Ястребово)</t>
  </si>
  <si>
    <t>с. Ястребово, проезд до полигона бытовых отходов</t>
  </si>
  <si>
    <t>с. Ястребово, проезд до пожарного водоема (по ул. Советская)</t>
  </si>
  <si>
    <t>с. Ястребово, проезд до пожарного водоема естественного (от дома №1 по ул. Советская)</t>
  </si>
  <si>
    <t>с. Ястребово, проезд до пожарного гидранта (на юго - запад от дома №68 по ул. Советская)</t>
  </si>
  <si>
    <t>с. Ястребово, проезд до кладбища</t>
  </si>
  <si>
    <t>с. Ястребово, ул. Лесная</t>
  </si>
  <si>
    <t>с. Ястребово, проезд до школы</t>
  </si>
  <si>
    <t>с. Ястребово, проезд к пожарному депо</t>
  </si>
  <si>
    <t>с. Ястребово, проезд до промышленной зоны №1 (контейнерная площадка)</t>
  </si>
  <si>
    <t>п. Березовый, ул. Клубная</t>
  </si>
  <si>
    <t>п. Березовый, проезд до пожарного водоема</t>
  </si>
  <si>
    <t>п. Березовый, пер. Заречный</t>
  </si>
  <si>
    <t>п. Березовый, проезд до кладбища</t>
  </si>
  <si>
    <t>п. Березовый, проезд до полигона</t>
  </si>
  <si>
    <t>п. Березовый, ул. Полевая</t>
  </si>
  <si>
    <t>д. Барабановка, ул. Центральная</t>
  </si>
  <si>
    <t>д. Барабановка, пер. Озерный</t>
  </si>
  <si>
    <t>д. Барабановка, ул. Лесная</t>
  </si>
  <si>
    <t>д. Барабановка, проезд до кладбища</t>
  </si>
  <si>
    <t>д. Барабановка, проезд до пожарного водоема</t>
  </si>
  <si>
    <t>д. Малая Покровка, ул. Центральная</t>
  </si>
  <si>
    <t>д. Малая Покровка, проезд до пожарного водоема</t>
  </si>
  <si>
    <t>д. Малая Покровка, проезд до кладбища</t>
  </si>
  <si>
    <t>д. Новая Ильинка, ул. Центральная</t>
  </si>
  <si>
    <t>д. Новая Ильинка, проезд до ФАПа</t>
  </si>
  <si>
    <t>д. Новая Ильинка, проезд до кладбища</t>
  </si>
  <si>
    <t>д. Ладановка, ул. Центральная</t>
  </si>
  <si>
    <t>д. Ладановка, проезд до кладбища</t>
  </si>
  <si>
    <t>24:02:6803002:456</t>
  </si>
  <si>
    <t>автомобильная дорога</t>
  </si>
  <si>
    <t>сооружения дорожного транспорта</t>
  </si>
  <si>
    <t>выписка из ЕГРН об основных характеристиках и зарегистрированных правах на объект недвижимости №24:02:6803002:456-24/095/2024-1 от 12.01.2024</t>
  </si>
  <si>
    <t>свидетельство о государственной регистрации права 24ЕЛ265036 от 15.05.2014</t>
  </si>
  <si>
    <t>свидетельство о государственной регистрации права 24ЕЛ265092 от 15.05.2015</t>
  </si>
  <si>
    <t>24:02:6803001:617</t>
  </si>
  <si>
    <t>выписка из ЕГРН об основных характеристиках и зарегистрированных правах на объект недвижимости №24:02:6803001:617-24/095/2024-1 от 12.01.2024</t>
  </si>
  <si>
    <t>24:02:0000000:4802</t>
  </si>
  <si>
    <t>выписка из ЕГРН об основных характеристиках и зарегистрированных правах на объект недвижимости №24-24:02:0000000:4802-24/095/2024-1 от 11.01.2024</t>
  </si>
  <si>
    <t>24:02:0000000:4803</t>
  </si>
  <si>
    <t>выписка из ЕГРН об основных характеристиках и зарегистрированных правах на объект недвижимости №24-24:02:0000000:4803-24/095/2024-1 от 12.01.2024</t>
  </si>
  <si>
    <t>Кадастровый номер муниципального недвижимого имущества (условный номер)</t>
  </si>
  <si>
    <t>04-203-828ОП МП 01-001</t>
  </si>
  <si>
    <t>04-203-828ОП МП 01-002</t>
  </si>
  <si>
    <t>04-203-828ОП МП 01-006</t>
  </si>
  <si>
    <t>04-203-828ОП МП 01-007</t>
  </si>
  <si>
    <t>04-203-828ОП МП 01-008</t>
  </si>
  <si>
    <t>04-203-828ОП МП 01-009</t>
  </si>
  <si>
    <t>04-203-828ОП МП 01-010</t>
  </si>
  <si>
    <t>04-203-828ОП МП 01-011</t>
  </si>
  <si>
    <t>04-203-828ОП МП 01-012</t>
  </si>
  <si>
    <t>04-203-828ОП МП 01-013</t>
  </si>
  <si>
    <t>04-203-828ОП МП 01-014</t>
  </si>
  <si>
    <t>04-203-828ОП МП 01-015</t>
  </si>
  <si>
    <t>04-203-828ОП МП 01-016</t>
  </si>
  <si>
    <t>04-203-828ОП МП 02-002</t>
  </si>
  <si>
    <t>04-203-828ОП МП 02-006</t>
  </si>
  <si>
    <t>04-203-828ОП МП 02-007</t>
  </si>
  <si>
    <t>04-203-828ОП МП 02-008</t>
  </si>
  <si>
    <t>04-203-828ОП МП 03-002</t>
  </si>
  <si>
    <t>04-203-828ОП МП 03-003</t>
  </si>
  <si>
    <t>04-203-828ОП МП 03-004</t>
  </si>
  <si>
    <t>04-203-828ОП МП 03-005</t>
  </si>
  <si>
    <t>04-203-828ОП МП 04-002</t>
  </si>
  <si>
    <t>04-203-828ОП МП 04-003</t>
  </si>
  <si>
    <t>04-203-828ОП МП 05-001</t>
  </si>
  <si>
    <t>04-203-828ОП МП 05-002</t>
  </si>
  <si>
    <t>04-203-828ОП МП 05-003</t>
  </si>
  <si>
    <t>04-203-828ОП МП 06-001</t>
  </si>
  <si>
    <t>04-203-828ОП МП 06-002</t>
  </si>
  <si>
    <t>1.2.81</t>
  </si>
  <si>
    <t>1.2.82</t>
  </si>
  <si>
    <t>1.2.83</t>
  </si>
  <si>
    <t>1.2.84</t>
  </si>
  <si>
    <t>1.2.85</t>
  </si>
  <si>
    <t>1.2.86</t>
  </si>
  <si>
    <t>1.2.87</t>
  </si>
  <si>
    <t>1.2.88</t>
  </si>
  <si>
    <t>1.2.89</t>
  </si>
  <si>
    <t>1.2.90</t>
  </si>
  <si>
    <t>1.2.91</t>
  </si>
  <si>
    <t>1.2.92</t>
  </si>
  <si>
    <t>1.2.93</t>
  </si>
  <si>
    <t>1.2.94</t>
  </si>
  <si>
    <t>1.2.95</t>
  </si>
  <si>
    <t>1.2.96</t>
  </si>
  <si>
    <t>1.2.97</t>
  </si>
  <si>
    <t>1.2.98</t>
  </si>
  <si>
    <t>1.2.99</t>
  </si>
  <si>
    <t>1.2.100</t>
  </si>
  <si>
    <t>1.2.101</t>
  </si>
  <si>
    <t>1.2.102</t>
  </si>
  <si>
    <t>1.2.103</t>
  </si>
  <si>
    <t>1.2.104</t>
  </si>
  <si>
    <t>1.2.105</t>
  </si>
  <si>
    <t>1.2.106</t>
  </si>
  <si>
    <t>1.2.107</t>
  </si>
  <si>
    <t>1.2.108</t>
  </si>
  <si>
    <t>1.2.109</t>
  </si>
  <si>
    <t>1.2.110</t>
  </si>
  <si>
    <t>1.2.111</t>
  </si>
  <si>
    <t>1.2.112</t>
  </si>
  <si>
    <t>1.2.113</t>
  </si>
  <si>
    <t>1.2.114</t>
  </si>
  <si>
    <t>1.2.115</t>
  </si>
  <si>
    <t>1.2.116</t>
  </si>
  <si>
    <t>1.2.117</t>
  </si>
  <si>
    <t>1.2.118</t>
  </si>
  <si>
    <t>1.2.119</t>
  </si>
  <si>
    <t>2.3.1.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</si>
  <si>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</si>
  <si>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</si>
  <si>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</si>
  <si>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</si>
  <si>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</si>
  <si>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</si>
  <si>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</si>
  <si>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</si>
  <si>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</si>
  <si>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прицеп</t>
  </si>
  <si>
    <t>сведения о стоимости (балансовая/остаточная)</t>
  </si>
  <si>
    <t>118000 /  0</t>
  </si>
  <si>
    <t>автотранспортное средство</t>
  </si>
  <si>
    <t>334000/90043,62</t>
  </si>
  <si>
    <t>499000/474000</t>
  </si>
  <si>
    <t>Администрация Ястребовского сельсовета Ачинского района Красноярского края, Российская Федерация, Красноярский край, Ачинский муниципальный район, Сельское поселение Ястребовский сельсовет, Ястребово село, Советская улица, 38А</t>
  </si>
  <si>
    <t>1</t>
  </si>
  <si>
    <t>Раздел 2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</si>
  <si>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</si>
  <si>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реестровый номер</t>
  </si>
  <si>
    <t>Наименование движимого имущества (иного имущества)</t>
  </si>
  <si>
    <t>сведения об объекте учета, в том числе : марка, модель, год выпуска, инвентарный номер</t>
  </si>
  <si>
    <t xml:space="preserve">Сведения об установленных ограничениях (обременениях) </t>
  </si>
  <si>
    <t>иные сведения (при необходимости)</t>
  </si>
  <si>
    <t>ПТС 24ЕВ967797 от 23.06.1999</t>
  </si>
  <si>
    <t>птс 63оа396419 от 18.11.2014 (основание акт приема - передачи от 19.12.2014 на основании Постановления Администрации Ачинского района от 19.12.2014 №1345-П "О безвозмездной передаче движимого имущества в муниципальную собственность муниципального образования Ястребовский сельсовет Ачинского района")</t>
  </si>
  <si>
    <t>ПТС 45МУ150777 от 16.06.2009 (акт приема-передачи от 05.05.2010)</t>
  </si>
  <si>
    <t>свидетельство о государственной регистрации самоходной машины и других видов техники СМ583600 от 28.01.2023 (на основании Приказа Министерства сельского хозяйства и торговли Красноярского края №894 от 21.11.2022</t>
  </si>
  <si>
    <t>трактор</t>
  </si>
  <si>
    <t xml:space="preserve">Трактор Беларус 82.1, 2022 г.в., </t>
  </si>
  <si>
    <t>Огнеборец (4 гр. 5 лет), 2012 г.в.</t>
  </si>
  <si>
    <t>Пожарная машина АЦ-403 (ЗИЛ 131), 2011 г.в.</t>
  </si>
  <si>
    <t>полуприцеп</t>
  </si>
  <si>
    <t>полуприцеп - цистерна тракторный ЛКТ-2П, 2022 г.в.</t>
  </si>
  <si>
    <t>Министерство сельского хозяйства и торговли Красноярского края</t>
  </si>
  <si>
    <t>договор №98/1 на ответственное хранение специализированной техники 2022 г, акт приема - передачи, 2022 г.</t>
  </si>
  <si>
    <t>косилка</t>
  </si>
  <si>
    <t>косилка ротационная навесная КРН-2,1Б, 2022 г.в.</t>
  </si>
  <si>
    <t>навесное оборудование для спецтехники</t>
  </si>
  <si>
    <t>Отвал к трактору универсальный гидроповоротный Беларус 82</t>
  </si>
  <si>
    <t>Щетка коммунальная механическая</t>
  </si>
  <si>
    <t>прицеп тракторный самосвальный 2ПТС 6,5</t>
  </si>
  <si>
    <t>плуг навесной ПЛН 3-35</t>
  </si>
  <si>
    <t>Паспорт самоходной машины и других видов техники RU СВ 464793 от 25.10.2022</t>
  </si>
  <si>
    <t>Наименование земельного участка</t>
  </si>
  <si>
    <t>вид вещного права</t>
  </si>
  <si>
    <t>Сведения о  стоимости земельного участка</t>
  </si>
  <si>
    <t>сведения о лице, в пользу которогоустановлены ограничения (обременения)</t>
  </si>
  <si>
    <t>Иные сведения (при необходимости)</t>
  </si>
  <si>
    <t>Реестровый номер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</si>
  <si>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</si>
  <si>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об установленных в отношении объекта учета ограничениях (обременениях)</t>
  </si>
  <si>
    <t>Сведения об объекте единого недвижимого комплекса, в том числе: сведения о зданиях, сооружениях, иных вещах, являющихся составляющимися единого недвижимого комплекса, сведения о земельном участке, на котором расположено здание, сооружение</t>
  </si>
  <si>
    <t>Иные сведения (год постройки)</t>
  </si>
  <si>
    <t>не является единым комплексом</t>
  </si>
  <si>
    <t>120000000000001</t>
  </si>
  <si>
    <t>сведения об установленных в отношении объекта учета ограницениях (обремениях)</t>
  </si>
  <si>
    <t>границы земельного участка не установлены</t>
  </si>
  <si>
    <t>24:02:6801004:20, площадь 1823, муниципальная</t>
  </si>
  <si>
    <t>24:02:6801006:8, площадь 908 кв.м., муниципальная</t>
  </si>
  <si>
    <t>24:02:6801003:18, площадь 2841, муниципальная</t>
  </si>
  <si>
    <t>24:02:6801006:3, площадь 343 кв.м., муниципальная</t>
  </si>
  <si>
    <t>24:02:6801004:41, площадь 2086 кв.м., муниципальная</t>
  </si>
  <si>
    <t>24:02:6801002:19, площадь 693 кв.м., муниципальная</t>
  </si>
  <si>
    <t>24:02:6801002:9, площадь 2680 кв.м., муниципальная</t>
  </si>
  <si>
    <t>24:02:6801005:16, площадь 1545 кв.м., муниципальная</t>
  </si>
  <si>
    <t>24:02:6801002:54, площадь 118,4 кв.м., муниципальная</t>
  </si>
  <si>
    <t>24:02:6801005:22, площадь 1192 кв.м., муниципальная</t>
  </si>
  <si>
    <t>24:02:6801002:24, площадь 898 кв.м., муниципальная</t>
  </si>
  <si>
    <t>24:02:6801005:32, площадь 2431 кв.м., муниципальная</t>
  </si>
  <si>
    <t>24:02:6801003:1, площадь 1091 кв.м., собственность МО Ястребовский сельсовет</t>
  </si>
  <si>
    <t>24:02:6801003:4, площадь 694 кв.м., муниципальная</t>
  </si>
  <si>
    <t>24:02:6801002:33, площадь 1223 кв.м., муниципальная</t>
  </si>
  <si>
    <t>24:02:6801006:2, площадь 495 кв.м., муниципальная</t>
  </si>
  <si>
    <t>24:02:6801004:35, площадь 1344 кв.м., муниципальная</t>
  </si>
  <si>
    <t>24:02:6801002:23, площадь 984 кв.м., муниципальная</t>
  </si>
  <si>
    <t>24:02:6801004:45, площадь 1539 кв.м., муниципальная</t>
  </si>
  <si>
    <t>24:02:6801003:7, площадь 2351 кв.м., муниципальная</t>
  </si>
  <si>
    <t>24:02:6801005:35, площадь 1505 кв.м., муницпальная</t>
  </si>
  <si>
    <t>24:02:6801003:5, площадь 1078 кв.м., муниципальная</t>
  </si>
  <si>
    <t>24:02:6801003:23, площадь 1132 кв.м., муниципальная</t>
  </si>
  <si>
    <t>24:02:6801005:38, площадь 1658 кв.м., муниципальная</t>
  </si>
  <si>
    <t>24:02:6801002:27, площадь 1173 кв.м., муниципальная</t>
  </si>
  <si>
    <t>24:02:6801003:41, площадь 475 кв.м.,  муниципальная</t>
  </si>
  <si>
    <t>24:02:6801006:7, площадь 981 кв.м., муниципальная</t>
  </si>
  <si>
    <t>24:02:6801006:9, площадь 960 кв.м., муниципальная</t>
  </si>
  <si>
    <t>24:02:6803002:69, площадь 740 кв.м., муниципальная</t>
  </si>
  <si>
    <t>24:02:6803002:2, площадь 2388 кв.м., муниципальная</t>
  </si>
  <si>
    <t>24:02:6803002:75, площадь 778 кв.м., муниципальная</t>
  </si>
  <si>
    <t>24:02:6803002:6, площадь 2084 кв.м., муниципальная</t>
  </si>
  <si>
    <t>24:02:6803001:64, площадь 1296 кв.м., муниципальная</t>
  </si>
  <si>
    <t>24:02:6803001:87, площадь 1317 кв.м., муниципальная</t>
  </si>
  <si>
    <t>24:02:6803001:101, площадь 922 кв.м. муниципальная</t>
  </si>
  <si>
    <t>24:02:6803002:23, площадь 639 кв.м., муниципальная</t>
  </si>
  <si>
    <t>24:02:6803001:38, площадь 1878 кв.м., муниципальная</t>
  </si>
  <si>
    <t>24:02:6803001:10, площадь 1282 кв.м., муниципальная</t>
  </si>
  <si>
    <t>24:02:6803001:8, площадь 1411 кв.м., муниципальная</t>
  </si>
  <si>
    <t>24:02:6803001:29, площадь 1248 кв.м., муниципальная</t>
  </si>
  <si>
    <t>24:02:6803001:17, площадь 3378 кв.м., муниципальная</t>
  </si>
  <si>
    <t>24:02:6803001:82, площадь 2174 кв.м., муниципальная</t>
  </si>
  <si>
    <t>24:02:6803002:5, площадь 440 кв.м. муниципальная</t>
  </si>
  <si>
    <t>24:02:6803002:53, площадь 1178 кв.м., муниципальная</t>
  </si>
  <si>
    <t>24:02:6803001:40, площадь 1712 кв.м., муниципальная</t>
  </si>
  <si>
    <t>24:02:6805001:26, площадь 3334 кв.м., муниципальная</t>
  </si>
  <si>
    <t>24:02:6806001:10, площадь 3503 кв.м., муниципальная</t>
  </si>
  <si>
    <t>24:02:6802002:7, площадь 7361 кв.м., муниципальная</t>
  </si>
  <si>
    <t>24:02:6806001:20, площадь 2669 кв.м., муниципальная</t>
  </si>
  <si>
    <t>24:02:6801006:91, площадь 3936 кв.м., для размещения СДК, муниципальная</t>
  </si>
  <si>
    <t>24:02:6801006:90, площадь 394, собственность МО Ястребовский сельсовет</t>
  </si>
  <si>
    <t>ведутся кадастровые работы</t>
  </si>
  <si>
    <t>24:02:0000000:1804, площадь 3887, собственность Администрация Ястребовского сельсовета</t>
  </si>
  <si>
    <t>24:02:6801003:479, муниципальная</t>
  </si>
  <si>
    <t>24:02:6803002:456, муниципальная</t>
  </si>
  <si>
    <t>24:02:6803001:319, муниципальная</t>
  </si>
  <si>
    <t>24:02:6803002:222, муниципальная</t>
  </si>
  <si>
    <t>24:02:6803001:617, муниципальная</t>
  </si>
  <si>
    <t>24:02:0000000:4802, муниципальная</t>
  </si>
  <si>
    <t>24:02:0000000:4803, муниципальная</t>
  </si>
  <si>
    <t>Подраздел 1.3. Сведения о помещениях, машино-местах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</si>
  <si>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</si>
  <si>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</si>
  <si>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</si>
  <si>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</si>
  <si>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</si>
  <si>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здании, сооружении, в состав которого входит объект учета (кадастровый номер, форма собственности)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</si>
  <si>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2"/>
        <color theme="1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</si>
  <si>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</si>
  <si>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</si>
  <si>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имущество в данном подразделе в собственности МО Ястребовский сельсовет отсутствует</t>
  </si>
  <si>
    <t>Сведения о стоимости объекта учета</t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</si>
  <si>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2"/>
        <color theme="1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</si>
  <si>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</si>
  <si>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</si>
  <si>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</si>
  <si>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</si>
  <si>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</si>
  <si>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</si>
  <si>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</si>
  <si>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t xml:space="preserve">Сведения об установленных в отношении судна  ограничениях (обременениях) </t>
    </r>
    <r>
      <rPr>
        <vertAlign val="superscript"/>
        <sz val="12"/>
        <color theme="1"/>
        <rFont val="Times New Roman"/>
        <family val="1"/>
        <charset val="204"/>
      </rPr>
      <t>7</t>
    </r>
  </si>
  <si>
    <t>Подраздел 2.1. Сведения об акциях</t>
  </si>
  <si>
    <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theme="1"/>
        <rFont val="Times New Roman"/>
        <family val="1"/>
        <charset val="204"/>
      </rPr>
      <t>ОКТМО</t>
    </r>
    <r>
      <rPr>
        <sz val="12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</si>
  <si>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</si>
  <si>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t>Сведения об установленных ограничениях (обременениях)</t>
    </r>
    <r>
      <rPr>
        <vertAlign val="superscript"/>
        <sz val="12"/>
        <color theme="1"/>
        <rFont val="Times New Roman"/>
        <family val="1"/>
        <charset val="204"/>
      </rPr>
      <t>7</t>
    </r>
  </si>
  <si>
    <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</si>
  <si>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2"/>
        <color theme="1"/>
        <rFont val="Times New Roman"/>
        <family val="1"/>
        <charset val="204"/>
      </rPr>
      <t>ОКТМО</t>
    </r>
    <r>
      <rPr>
        <sz val="12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</si>
  <si>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</si>
  <si>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</si>
  <si>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</si>
  <si>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</si>
  <si>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t>Сведения об участниках общей долевой собственности</t>
    </r>
    <r>
      <rPr>
        <vertAlign val="superscript"/>
        <sz val="12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</si>
  <si>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</si>
  <si>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</si>
  <si>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</si>
  <si>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</si>
  <si>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</si>
  <si>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</si>
  <si>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Chevrolet Niva, 2014 г.в.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</si>
</sst>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2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49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7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5" xfId="0" applyFont="1" applyBorder="1" applyAlignment="1">
      <alignment wrapText="1"/>
    </xf>
    <xf numFmtId="0" fontId="1" fillId="0" borderId="4" xfId="0" applyFont="1" applyBorder="1"/>
    <xf numFmtId="49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wrapText="1"/>
    </xf>
    <xf numFmtId="164" fontId="5" fillId="0" borderId="5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0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9"/>
  <sheetViews>
    <sheetView tabSelected="1" topLeftCell="A4" zoomScale="75" zoomScaleNormal="75" workbookViewId="0">
      <pane ySplit="5" topLeftCell="A9" activePane="bottomLeft" state="frozen"/>
      <selection activeCell="B4" sqref="B4"/>
      <selection pane="bottomLeft" activeCell="A4" sqref="A4:Q4"/>
    </sheetView>
  </sheetViews>
  <sheetFormatPr defaultRowHeight="15.75"/>
  <cols>
    <col min="1" max="1" width="9.140625" style="1"/>
    <col min="2" max="2" width="18.7109375" style="1" customWidth="1"/>
    <col min="3" max="3" width="21.42578125" style="1" customWidth="1"/>
    <col min="4" max="4" width="19" style="1" customWidth="1"/>
    <col min="5" max="5" width="21.140625" style="1" customWidth="1"/>
    <col min="6" max="6" width="12.42578125" style="1" customWidth="1"/>
    <col min="7" max="7" width="11.5703125" style="1" bestFit="1" customWidth="1"/>
    <col min="8" max="8" width="20.7109375" style="1" customWidth="1"/>
    <col min="9" max="10" width="40.28515625" style="1" customWidth="1"/>
    <col min="11" max="11" width="10.42578125" style="1" bestFit="1" customWidth="1"/>
    <col min="12" max="12" width="9.140625" style="1"/>
    <col min="13" max="13" width="19.140625" style="1" customWidth="1"/>
    <col min="14" max="14" width="17.140625" style="1" customWidth="1"/>
    <col min="15" max="15" width="19.28515625" style="1" customWidth="1"/>
    <col min="16" max="16" width="18.140625" style="1" customWidth="1"/>
    <col min="17" max="17" width="13.85546875" style="1" customWidth="1"/>
    <col min="18" max="16384" width="9.140625" style="1"/>
  </cols>
  <sheetData>
    <row r="2" spans="1:18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8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8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8">
      <c r="A5" s="84" t="s">
        <v>16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8">
      <c r="B6" s="3"/>
      <c r="C6" s="3"/>
      <c r="D6" s="3"/>
      <c r="E6" s="3"/>
      <c r="F6" s="3"/>
      <c r="G6" s="3"/>
      <c r="H6" s="3"/>
      <c r="I6" s="3"/>
      <c r="J6" s="38"/>
      <c r="K6" s="3"/>
      <c r="L6" s="3"/>
      <c r="M6" s="3"/>
    </row>
    <row r="7" spans="1:18" ht="15.75" customHeight="1">
      <c r="A7" s="85" t="s">
        <v>621</v>
      </c>
      <c r="B7" s="85" t="s">
        <v>646</v>
      </c>
      <c r="C7" s="85" t="s">
        <v>4</v>
      </c>
      <c r="D7" s="85" t="s">
        <v>5</v>
      </c>
      <c r="E7" s="85" t="s">
        <v>6</v>
      </c>
      <c r="F7" s="85"/>
      <c r="G7" s="85"/>
      <c r="H7" s="85"/>
      <c r="I7" s="85"/>
      <c r="J7" s="86" t="s">
        <v>647</v>
      </c>
      <c r="K7" s="85" t="s">
        <v>15</v>
      </c>
      <c r="L7" s="85"/>
      <c r="M7" s="85"/>
      <c r="N7" s="85" t="s">
        <v>648</v>
      </c>
      <c r="O7" s="85" t="s">
        <v>13</v>
      </c>
      <c r="P7" s="85" t="s">
        <v>14</v>
      </c>
      <c r="Q7" s="85" t="s">
        <v>649</v>
      </c>
      <c r="R7" s="85" t="s">
        <v>650</v>
      </c>
    </row>
    <row r="8" spans="1:18" ht="157.5">
      <c r="A8" s="85"/>
      <c r="B8" s="85"/>
      <c r="C8" s="85"/>
      <c r="D8" s="85"/>
      <c r="E8" s="25" t="s">
        <v>22</v>
      </c>
      <c r="F8" s="26" t="s">
        <v>7</v>
      </c>
      <c r="G8" s="26" t="s">
        <v>8</v>
      </c>
      <c r="H8" s="26" t="s">
        <v>9</v>
      </c>
      <c r="I8" s="26" t="s">
        <v>10</v>
      </c>
      <c r="J8" s="87"/>
      <c r="K8" s="26" t="s">
        <v>20</v>
      </c>
      <c r="L8" s="26" t="s">
        <v>11</v>
      </c>
      <c r="M8" s="26" t="s">
        <v>12</v>
      </c>
      <c r="N8" s="85"/>
      <c r="O8" s="85"/>
      <c r="P8" s="85"/>
      <c r="Q8" s="85"/>
      <c r="R8" s="85"/>
    </row>
    <row r="9" spans="1:18">
      <c r="A9" s="39">
        <v>1</v>
      </c>
      <c r="B9" s="39">
        <v>2</v>
      </c>
      <c r="C9" s="39">
        <v>3</v>
      </c>
      <c r="D9" s="39">
        <v>4</v>
      </c>
      <c r="E9" s="88">
        <v>5</v>
      </c>
      <c r="F9" s="89"/>
      <c r="G9" s="89"/>
      <c r="H9" s="89"/>
      <c r="I9" s="90"/>
      <c r="J9" s="41">
        <v>6</v>
      </c>
      <c r="K9" s="91">
        <v>7</v>
      </c>
      <c r="L9" s="92"/>
      <c r="M9" s="93"/>
      <c r="N9" s="39">
        <v>8</v>
      </c>
      <c r="O9" s="39">
        <v>9</v>
      </c>
      <c r="P9" s="39">
        <v>10</v>
      </c>
      <c r="Q9" s="39">
        <v>11</v>
      </c>
      <c r="R9" s="25">
        <v>12</v>
      </c>
    </row>
    <row r="10" spans="1:18" ht="78.75">
      <c r="A10" s="25" t="s">
        <v>17</v>
      </c>
      <c r="B10" s="26" t="s">
        <v>18</v>
      </c>
      <c r="C10" s="26" t="s">
        <v>19</v>
      </c>
      <c r="D10" s="51" t="s">
        <v>21</v>
      </c>
      <c r="E10" s="26" t="s">
        <v>50</v>
      </c>
      <c r="F10" s="26">
        <v>2402002266</v>
      </c>
      <c r="G10" s="26">
        <v>244301001</v>
      </c>
      <c r="H10" s="51" t="s">
        <v>70</v>
      </c>
      <c r="I10" s="26" t="s">
        <v>23</v>
      </c>
      <c r="J10" s="26" t="s">
        <v>25</v>
      </c>
      <c r="K10" s="26">
        <v>394</v>
      </c>
      <c r="L10" s="26" t="s">
        <v>45</v>
      </c>
      <c r="M10" s="26" t="s">
        <v>46</v>
      </c>
      <c r="N10" s="27">
        <v>318568.7</v>
      </c>
      <c r="O10" s="26" t="s">
        <v>24</v>
      </c>
      <c r="P10" s="26" t="s">
        <v>104</v>
      </c>
      <c r="Q10" s="26" t="s">
        <v>104</v>
      </c>
      <c r="R10" s="25"/>
    </row>
    <row r="11" spans="1:18" ht="78.75">
      <c r="A11" s="25" t="s">
        <v>26</v>
      </c>
      <c r="B11" s="26" t="s">
        <v>47</v>
      </c>
      <c r="C11" s="26" t="s">
        <v>48</v>
      </c>
      <c r="D11" s="51" t="s">
        <v>49</v>
      </c>
      <c r="E11" s="26" t="s">
        <v>50</v>
      </c>
      <c r="F11" s="26">
        <v>2402002266</v>
      </c>
      <c r="G11" s="26">
        <v>244301001</v>
      </c>
      <c r="H11" s="51" t="s">
        <v>70</v>
      </c>
      <c r="I11" s="26" t="s">
        <v>23</v>
      </c>
      <c r="J11" s="26" t="s">
        <v>52</v>
      </c>
      <c r="K11" s="26">
        <v>1606</v>
      </c>
      <c r="L11" s="26" t="s">
        <v>45</v>
      </c>
      <c r="M11" s="26" t="s">
        <v>51</v>
      </c>
      <c r="N11" s="27">
        <v>157323.76</v>
      </c>
      <c r="O11" s="26" t="s">
        <v>24</v>
      </c>
      <c r="P11" s="26" t="s">
        <v>104</v>
      </c>
      <c r="Q11" s="26" t="s">
        <v>104</v>
      </c>
      <c r="R11" s="25"/>
    </row>
    <row r="12" spans="1:18" ht="94.5">
      <c r="A12" s="25" t="s">
        <v>27</v>
      </c>
      <c r="B12" s="26" t="s">
        <v>53</v>
      </c>
      <c r="C12" s="26" t="s">
        <v>54</v>
      </c>
      <c r="D12" s="51" t="s">
        <v>55</v>
      </c>
      <c r="E12" s="26" t="s">
        <v>56</v>
      </c>
      <c r="F12" s="26">
        <v>2402002266</v>
      </c>
      <c r="G12" s="26">
        <v>244301001</v>
      </c>
      <c r="H12" s="51" t="s">
        <v>70</v>
      </c>
      <c r="I12" s="26" t="s">
        <v>23</v>
      </c>
      <c r="J12" s="26" t="s">
        <v>58</v>
      </c>
      <c r="K12" s="26">
        <v>5486</v>
      </c>
      <c r="L12" s="26" t="s">
        <v>45</v>
      </c>
      <c r="M12" s="26" t="s">
        <v>57</v>
      </c>
      <c r="N12" s="27">
        <v>1802809.32</v>
      </c>
      <c r="O12" s="26" t="s">
        <v>24</v>
      </c>
      <c r="P12" s="26" t="s">
        <v>104</v>
      </c>
      <c r="Q12" s="26" t="s">
        <v>104</v>
      </c>
      <c r="R12" s="25"/>
    </row>
    <row r="13" spans="1:18" ht="94.5">
      <c r="A13" s="25" t="s">
        <v>28</v>
      </c>
      <c r="B13" s="26" t="s">
        <v>53</v>
      </c>
      <c r="C13" s="26" t="s">
        <v>59</v>
      </c>
      <c r="D13" s="51" t="s">
        <v>60</v>
      </c>
      <c r="E13" s="26" t="s">
        <v>56</v>
      </c>
      <c r="F13" s="26">
        <v>2402002266</v>
      </c>
      <c r="G13" s="26">
        <v>244301001</v>
      </c>
      <c r="H13" s="51" t="s">
        <v>70</v>
      </c>
      <c r="I13" s="26" t="s">
        <v>23</v>
      </c>
      <c r="J13" s="26" t="s">
        <v>62</v>
      </c>
      <c r="K13" s="26">
        <v>3887</v>
      </c>
      <c r="L13" s="26" t="s">
        <v>45</v>
      </c>
      <c r="M13" s="26" t="s">
        <v>61</v>
      </c>
      <c r="N13" s="27">
        <v>1</v>
      </c>
      <c r="O13" s="26" t="s">
        <v>24</v>
      </c>
      <c r="P13" s="26" t="s">
        <v>104</v>
      </c>
      <c r="Q13" s="26" t="s">
        <v>104</v>
      </c>
      <c r="R13" s="25"/>
    </row>
    <row r="14" spans="1:18" ht="94.5">
      <c r="A14" s="25" t="s">
        <v>29</v>
      </c>
      <c r="B14" s="26" t="s">
        <v>53</v>
      </c>
      <c r="C14" s="26" t="s">
        <v>63</v>
      </c>
      <c r="D14" s="51" t="s">
        <v>64</v>
      </c>
      <c r="E14" s="26" t="s">
        <v>56</v>
      </c>
      <c r="F14" s="26">
        <v>2402002266</v>
      </c>
      <c r="G14" s="26">
        <v>244301001</v>
      </c>
      <c r="H14" s="51" t="s">
        <v>70</v>
      </c>
      <c r="I14" s="26" t="s">
        <v>23</v>
      </c>
      <c r="J14" s="26" t="s">
        <v>66</v>
      </c>
      <c r="K14" s="26">
        <v>3661</v>
      </c>
      <c r="L14" s="26" t="s">
        <v>45</v>
      </c>
      <c r="M14" s="26" t="s">
        <v>65</v>
      </c>
      <c r="N14" s="27">
        <v>1203077.82</v>
      </c>
      <c r="O14" s="26" t="s">
        <v>24</v>
      </c>
      <c r="P14" s="26" t="s">
        <v>104</v>
      </c>
      <c r="Q14" s="26" t="s">
        <v>104</v>
      </c>
      <c r="R14" s="25"/>
    </row>
    <row r="15" spans="1:18" ht="78.75">
      <c r="A15" s="25" t="s">
        <v>30</v>
      </c>
      <c r="B15" s="26" t="s">
        <v>67</v>
      </c>
      <c r="C15" s="26" t="s">
        <v>68</v>
      </c>
      <c r="D15" s="51" t="s">
        <v>69</v>
      </c>
      <c r="E15" s="26"/>
      <c r="F15" s="26">
        <v>2402002266</v>
      </c>
      <c r="G15" s="26">
        <v>244301001</v>
      </c>
      <c r="H15" s="51" t="s">
        <v>70</v>
      </c>
      <c r="I15" s="26" t="s">
        <v>23</v>
      </c>
      <c r="J15" s="26"/>
      <c r="K15" s="26">
        <v>26136</v>
      </c>
      <c r="L15" s="26" t="s">
        <v>45</v>
      </c>
      <c r="M15" s="26" t="s">
        <v>71</v>
      </c>
      <c r="N15" s="27"/>
      <c r="O15" s="26" t="s">
        <v>24</v>
      </c>
      <c r="P15" s="26" t="s">
        <v>104</v>
      </c>
      <c r="Q15" s="26" t="s">
        <v>104</v>
      </c>
      <c r="R15" s="25"/>
    </row>
    <row r="16" spans="1:18" ht="78.75">
      <c r="A16" s="25" t="s">
        <v>31</v>
      </c>
      <c r="B16" s="26" t="s">
        <v>67</v>
      </c>
      <c r="C16" s="26" t="s">
        <v>72</v>
      </c>
      <c r="D16" s="51" t="s">
        <v>73</v>
      </c>
      <c r="E16" s="26" t="s">
        <v>56</v>
      </c>
      <c r="F16" s="26">
        <v>2402002266</v>
      </c>
      <c r="G16" s="26">
        <v>244301001</v>
      </c>
      <c r="H16" s="51" t="s">
        <v>70</v>
      </c>
      <c r="I16" s="26" t="s">
        <v>23</v>
      </c>
      <c r="J16" s="26" t="s">
        <v>76</v>
      </c>
      <c r="K16" s="26">
        <v>17450</v>
      </c>
      <c r="L16" s="26" t="s">
        <v>45</v>
      </c>
      <c r="M16" s="26" t="s">
        <v>71</v>
      </c>
      <c r="N16" s="27">
        <v>1507331</v>
      </c>
      <c r="O16" s="26" t="s">
        <v>24</v>
      </c>
      <c r="P16" s="26" t="s">
        <v>77</v>
      </c>
      <c r="Q16" s="26" t="s">
        <v>104</v>
      </c>
      <c r="R16" s="25"/>
    </row>
    <row r="17" spans="1:18" ht="94.5">
      <c r="A17" s="25" t="s">
        <v>32</v>
      </c>
      <c r="B17" s="26" t="s">
        <v>75</v>
      </c>
      <c r="C17" s="26" t="s">
        <v>78</v>
      </c>
      <c r="D17" s="51" t="s">
        <v>119</v>
      </c>
      <c r="E17" s="26" t="s">
        <v>106</v>
      </c>
      <c r="F17" s="26">
        <v>2402002266</v>
      </c>
      <c r="G17" s="26">
        <v>244301001</v>
      </c>
      <c r="H17" s="51" t="s">
        <v>70</v>
      </c>
      <c r="I17" s="26" t="s">
        <v>23</v>
      </c>
      <c r="J17" s="26" t="s">
        <v>120</v>
      </c>
      <c r="K17" s="26">
        <v>122414</v>
      </c>
      <c r="L17" s="26" t="s">
        <v>109</v>
      </c>
      <c r="M17" s="26" t="s">
        <v>80</v>
      </c>
      <c r="N17" s="27">
        <v>286448.76</v>
      </c>
      <c r="O17" s="26" t="s">
        <v>24</v>
      </c>
      <c r="P17" s="26" t="s">
        <v>104</v>
      </c>
      <c r="Q17" s="26" t="s">
        <v>104</v>
      </c>
      <c r="R17" s="25"/>
    </row>
    <row r="18" spans="1:18" ht="110.25">
      <c r="A18" s="25" t="s">
        <v>33</v>
      </c>
      <c r="B18" s="26" t="s">
        <v>75</v>
      </c>
      <c r="C18" s="26" t="s">
        <v>82</v>
      </c>
      <c r="D18" s="51" t="s">
        <v>83</v>
      </c>
      <c r="E18" s="26" t="s">
        <v>106</v>
      </c>
      <c r="F18" s="26">
        <v>2402002266</v>
      </c>
      <c r="G18" s="26">
        <v>244301001</v>
      </c>
      <c r="H18" s="51" t="s">
        <v>70</v>
      </c>
      <c r="I18" s="26" t="s">
        <v>23</v>
      </c>
      <c r="J18" s="26"/>
      <c r="K18" s="26">
        <v>124999</v>
      </c>
      <c r="L18" s="26" t="s">
        <v>109</v>
      </c>
      <c r="M18" s="26" t="s">
        <v>80</v>
      </c>
      <c r="N18" s="27">
        <v>533745.73</v>
      </c>
      <c r="O18" s="26" t="s">
        <v>24</v>
      </c>
      <c r="P18" s="26" t="s">
        <v>104</v>
      </c>
      <c r="Q18" s="26" t="s">
        <v>104</v>
      </c>
      <c r="R18" s="25"/>
    </row>
    <row r="19" spans="1:18" ht="94.5">
      <c r="A19" s="25" t="s">
        <v>34</v>
      </c>
      <c r="B19" s="26" t="s">
        <v>75</v>
      </c>
      <c r="C19" s="26" t="s">
        <v>85</v>
      </c>
      <c r="D19" s="51" t="s">
        <v>84</v>
      </c>
      <c r="E19" s="26" t="s">
        <v>103</v>
      </c>
      <c r="F19" s="26">
        <v>2402002266</v>
      </c>
      <c r="G19" s="26">
        <v>244301001</v>
      </c>
      <c r="H19" s="51" t="s">
        <v>70</v>
      </c>
      <c r="I19" s="26" t="s">
        <v>23</v>
      </c>
      <c r="J19" s="26" t="s">
        <v>105</v>
      </c>
      <c r="K19" s="26">
        <v>136538</v>
      </c>
      <c r="L19" s="26" t="s">
        <v>109</v>
      </c>
      <c r="M19" s="26" t="s">
        <v>80</v>
      </c>
      <c r="N19" s="27">
        <v>319498.92</v>
      </c>
      <c r="O19" s="26" t="s">
        <v>24</v>
      </c>
      <c r="P19" s="26" t="s">
        <v>104</v>
      </c>
      <c r="Q19" s="26" t="s">
        <v>104</v>
      </c>
      <c r="R19" s="25"/>
    </row>
    <row r="20" spans="1:18" ht="94.5">
      <c r="A20" s="25" t="s">
        <v>35</v>
      </c>
      <c r="B20" s="26" t="s">
        <v>75</v>
      </c>
      <c r="C20" s="26" t="s">
        <v>86</v>
      </c>
      <c r="D20" s="51" t="s">
        <v>87</v>
      </c>
      <c r="E20" s="26" t="s">
        <v>106</v>
      </c>
      <c r="F20" s="26">
        <v>2402002266</v>
      </c>
      <c r="G20" s="26">
        <v>244301001</v>
      </c>
      <c r="H20" s="51" t="s">
        <v>70</v>
      </c>
      <c r="I20" s="26" t="s">
        <v>23</v>
      </c>
      <c r="J20" s="26" t="s">
        <v>121</v>
      </c>
      <c r="K20" s="26">
        <v>147917</v>
      </c>
      <c r="L20" s="26" t="s">
        <v>109</v>
      </c>
      <c r="M20" s="26" t="s">
        <v>80</v>
      </c>
      <c r="N20" s="27">
        <v>346125.78</v>
      </c>
      <c r="O20" s="26" t="s">
        <v>24</v>
      </c>
      <c r="P20" s="26" t="s">
        <v>104</v>
      </c>
      <c r="Q20" s="26" t="s">
        <v>104</v>
      </c>
      <c r="R20" s="25"/>
    </row>
    <row r="21" spans="1:18" ht="94.5">
      <c r="A21" s="25" t="s">
        <v>36</v>
      </c>
      <c r="B21" s="26" t="s">
        <v>75</v>
      </c>
      <c r="C21" s="26" t="s">
        <v>88</v>
      </c>
      <c r="D21" s="51" t="s">
        <v>89</v>
      </c>
      <c r="E21" s="26" t="s">
        <v>106</v>
      </c>
      <c r="F21" s="26">
        <v>2402002266</v>
      </c>
      <c r="G21" s="26">
        <v>244301001</v>
      </c>
      <c r="H21" s="51" t="s">
        <v>70</v>
      </c>
      <c r="I21" s="26" t="s">
        <v>23</v>
      </c>
      <c r="J21" s="26" t="s">
        <v>122</v>
      </c>
      <c r="K21" s="26">
        <v>122414</v>
      </c>
      <c r="L21" s="26" t="s">
        <v>109</v>
      </c>
      <c r="M21" s="26" t="s">
        <v>80</v>
      </c>
      <c r="N21" s="27">
        <v>286448.76</v>
      </c>
      <c r="O21" s="26" t="s">
        <v>24</v>
      </c>
      <c r="P21" s="26" t="s">
        <v>104</v>
      </c>
      <c r="Q21" s="26" t="s">
        <v>104</v>
      </c>
      <c r="R21" s="25"/>
    </row>
    <row r="22" spans="1:18" ht="94.5">
      <c r="A22" s="52" t="s">
        <v>37</v>
      </c>
      <c r="B22" s="26" t="s">
        <v>75</v>
      </c>
      <c r="C22" s="26" t="s">
        <v>90</v>
      </c>
      <c r="D22" s="51" t="s">
        <v>91</v>
      </c>
      <c r="E22" s="26" t="s">
        <v>106</v>
      </c>
      <c r="F22" s="26">
        <v>2402002266</v>
      </c>
      <c r="G22" s="26">
        <v>244301001</v>
      </c>
      <c r="H22" s="51" t="s">
        <v>70</v>
      </c>
      <c r="I22" s="26" t="s">
        <v>23</v>
      </c>
      <c r="J22" s="26" t="s">
        <v>117</v>
      </c>
      <c r="K22" s="26">
        <v>136538</v>
      </c>
      <c r="L22" s="26" t="s">
        <v>109</v>
      </c>
      <c r="M22" s="26" t="s">
        <v>80</v>
      </c>
      <c r="N22" s="27">
        <v>319498.92</v>
      </c>
      <c r="O22" s="26" t="s">
        <v>24</v>
      </c>
      <c r="P22" s="26" t="s">
        <v>104</v>
      </c>
      <c r="Q22" s="26" t="s">
        <v>104</v>
      </c>
      <c r="R22" s="25"/>
    </row>
    <row r="23" spans="1:18" ht="94.5">
      <c r="A23" s="25" t="s">
        <v>38</v>
      </c>
      <c r="B23" s="26" t="s">
        <v>75</v>
      </c>
      <c r="C23" s="26" t="s">
        <v>92</v>
      </c>
      <c r="D23" s="51" t="s">
        <v>93</v>
      </c>
      <c r="E23" s="26" t="s">
        <v>106</v>
      </c>
      <c r="F23" s="26">
        <v>2402002266</v>
      </c>
      <c r="G23" s="26">
        <v>244301001</v>
      </c>
      <c r="H23" s="51" t="s">
        <v>70</v>
      </c>
      <c r="I23" s="26" t="s">
        <v>23</v>
      </c>
      <c r="J23" s="26" t="s">
        <v>116</v>
      </c>
      <c r="K23" s="26">
        <v>122414</v>
      </c>
      <c r="L23" s="26" t="s">
        <v>109</v>
      </c>
      <c r="M23" s="26" t="s">
        <v>80</v>
      </c>
      <c r="N23" s="27">
        <v>286448.76</v>
      </c>
      <c r="O23" s="26" t="s">
        <v>24</v>
      </c>
      <c r="P23" s="26" t="s">
        <v>104</v>
      </c>
      <c r="Q23" s="26" t="s">
        <v>104</v>
      </c>
      <c r="R23" s="25"/>
    </row>
    <row r="24" spans="1:18" ht="94.5">
      <c r="A24" s="25" t="s">
        <v>39</v>
      </c>
      <c r="B24" s="26" t="s">
        <v>75</v>
      </c>
      <c r="C24" s="26" t="s">
        <v>81</v>
      </c>
      <c r="D24" s="51" t="s">
        <v>79</v>
      </c>
      <c r="E24" s="26" t="s">
        <v>103</v>
      </c>
      <c r="F24" s="26">
        <v>2402002266</v>
      </c>
      <c r="G24" s="26">
        <v>244301001</v>
      </c>
      <c r="H24" s="51" t="s">
        <v>70</v>
      </c>
      <c r="I24" s="26" t="s">
        <v>23</v>
      </c>
      <c r="J24" s="26" t="s">
        <v>118</v>
      </c>
      <c r="K24" s="26">
        <v>131481</v>
      </c>
      <c r="L24" s="26" t="s">
        <v>109</v>
      </c>
      <c r="M24" s="26" t="s">
        <v>80</v>
      </c>
      <c r="N24" s="27">
        <v>561423.87</v>
      </c>
      <c r="O24" s="26" t="s">
        <v>24</v>
      </c>
      <c r="P24" s="26" t="s">
        <v>104</v>
      </c>
      <c r="Q24" s="26" t="s">
        <v>104</v>
      </c>
      <c r="R24" s="25"/>
    </row>
    <row r="25" spans="1:18" ht="141.75">
      <c r="A25" s="25" t="s">
        <v>40</v>
      </c>
      <c r="B25" s="26" t="s">
        <v>75</v>
      </c>
      <c r="C25" s="26" t="s">
        <v>94</v>
      </c>
      <c r="D25" s="51" t="s">
        <v>95</v>
      </c>
      <c r="E25" s="26" t="s">
        <v>106</v>
      </c>
      <c r="F25" s="26">
        <v>2402002266</v>
      </c>
      <c r="G25" s="26">
        <v>244301001</v>
      </c>
      <c r="H25" s="51" t="s">
        <v>70</v>
      </c>
      <c r="I25" s="26" t="s">
        <v>23</v>
      </c>
      <c r="J25" s="26" t="s">
        <v>115</v>
      </c>
      <c r="K25" s="26">
        <v>122401</v>
      </c>
      <c r="L25" s="26" t="s">
        <v>109</v>
      </c>
      <c r="M25" s="26" t="s">
        <v>80</v>
      </c>
      <c r="N25" s="27">
        <v>321914.63</v>
      </c>
      <c r="O25" s="26" t="s">
        <v>24</v>
      </c>
      <c r="P25" s="26" t="s">
        <v>114</v>
      </c>
      <c r="Q25" s="26" t="s">
        <v>104</v>
      </c>
      <c r="R25" s="25"/>
    </row>
    <row r="26" spans="1:18" ht="94.5">
      <c r="A26" s="25" t="s">
        <v>41</v>
      </c>
      <c r="B26" s="26" t="s">
        <v>75</v>
      </c>
      <c r="C26" s="26" t="s">
        <v>96</v>
      </c>
      <c r="D26" s="51" t="s">
        <v>97</v>
      </c>
      <c r="E26" s="26" t="s">
        <v>103</v>
      </c>
      <c r="F26" s="26">
        <v>2402002266</v>
      </c>
      <c r="G26" s="26">
        <v>244301001</v>
      </c>
      <c r="H26" s="51" t="s">
        <v>70</v>
      </c>
      <c r="I26" s="26" t="s">
        <v>23</v>
      </c>
      <c r="J26" s="26" t="s">
        <v>111</v>
      </c>
      <c r="K26" s="26">
        <v>407722</v>
      </c>
      <c r="L26" s="26" t="s">
        <v>109</v>
      </c>
      <c r="M26" s="26" t="s">
        <v>80</v>
      </c>
      <c r="N26" s="27">
        <v>949992</v>
      </c>
      <c r="O26" s="26" t="s">
        <v>24</v>
      </c>
      <c r="P26" s="26" t="s">
        <v>110</v>
      </c>
      <c r="Q26" s="26" t="s">
        <v>104</v>
      </c>
      <c r="R26" s="25"/>
    </row>
    <row r="27" spans="1:18" ht="94.5">
      <c r="A27" s="25" t="s">
        <v>42</v>
      </c>
      <c r="B27" s="26" t="s">
        <v>98</v>
      </c>
      <c r="C27" s="26" t="s">
        <v>99</v>
      </c>
      <c r="D27" s="51" t="s">
        <v>100</v>
      </c>
      <c r="E27" s="26" t="s">
        <v>106</v>
      </c>
      <c r="F27" s="26">
        <v>2402002266</v>
      </c>
      <c r="G27" s="26">
        <v>244301001</v>
      </c>
      <c r="H27" s="51" t="s">
        <v>70</v>
      </c>
      <c r="I27" s="26" t="s">
        <v>23</v>
      </c>
      <c r="J27" s="26" t="s">
        <v>108</v>
      </c>
      <c r="K27" s="26">
        <v>1500</v>
      </c>
      <c r="L27" s="26" t="s">
        <v>45</v>
      </c>
      <c r="M27" s="26" t="s">
        <v>107</v>
      </c>
      <c r="N27" s="27">
        <v>77535</v>
      </c>
      <c r="O27" s="26" t="s">
        <v>24</v>
      </c>
      <c r="P27" s="26" t="s">
        <v>104</v>
      </c>
      <c r="Q27" s="26" t="s">
        <v>104</v>
      </c>
      <c r="R27" s="25"/>
    </row>
    <row r="28" spans="1:18" ht="94.5">
      <c r="A28" s="25" t="s">
        <v>43</v>
      </c>
      <c r="B28" s="26" t="s">
        <v>75</v>
      </c>
      <c r="C28" s="26" t="s">
        <v>101</v>
      </c>
      <c r="D28" s="51" t="s">
        <v>102</v>
      </c>
      <c r="E28" s="26" t="s">
        <v>106</v>
      </c>
      <c r="F28" s="26">
        <v>2402002266</v>
      </c>
      <c r="G28" s="26">
        <v>244301001</v>
      </c>
      <c r="H28" s="51" t="s">
        <v>70</v>
      </c>
      <c r="I28" s="26" t="s">
        <v>23</v>
      </c>
      <c r="J28" s="26" t="s">
        <v>113</v>
      </c>
      <c r="K28" s="26">
        <v>131500</v>
      </c>
      <c r="L28" s="26" t="s">
        <v>109</v>
      </c>
      <c r="M28" s="26" t="s">
        <v>80</v>
      </c>
      <c r="N28" s="27">
        <v>307710</v>
      </c>
      <c r="O28" s="26" t="s">
        <v>24</v>
      </c>
      <c r="P28" s="26" t="s">
        <v>112</v>
      </c>
      <c r="Q28" s="26" t="s">
        <v>104</v>
      </c>
      <c r="R28" s="25"/>
    </row>
    <row r="29" spans="1:18" ht="78.75">
      <c r="A29" s="25" t="s">
        <v>44</v>
      </c>
      <c r="B29" s="26" t="s">
        <v>74</v>
      </c>
      <c r="C29" s="26" t="s">
        <v>123</v>
      </c>
      <c r="D29" s="51" t="s">
        <v>124</v>
      </c>
      <c r="E29" s="26" t="s">
        <v>56</v>
      </c>
      <c r="F29" s="26">
        <v>2402002266</v>
      </c>
      <c r="G29" s="26">
        <v>244301001</v>
      </c>
      <c r="H29" s="51" t="s">
        <v>70</v>
      </c>
      <c r="I29" s="26" t="s">
        <v>23</v>
      </c>
      <c r="J29" s="26" t="s">
        <v>126</v>
      </c>
      <c r="K29" s="26">
        <v>1500</v>
      </c>
      <c r="L29" s="26" t="s">
        <v>45</v>
      </c>
      <c r="M29" s="26" t="s">
        <v>125</v>
      </c>
      <c r="N29" s="27">
        <v>146940</v>
      </c>
      <c r="O29" s="26" t="s">
        <v>24</v>
      </c>
      <c r="P29" s="26" t="s">
        <v>104</v>
      </c>
      <c r="Q29" s="26" t="s">
        <v>104</v>
      </c>
      <c r="R29" s="25"/>
    </row>
    <row r="30" spans="1:18">
      <c r="B30" s="2"/>
      <c r="C30" s="2"/>
      <c r="D30" s="5"/>
      <c r="E30" s="2"/>
      <c r="F30" s="2"/>
      <c r="G30" s="2"/>
      <c r="H30" s="5"/>
      <c r="I30" s="2"/>
      <c r="J30" s="2"/>
      <c r="K30" s="2"/>
      <c r="L30" s="2"/>
      <c r="M30" s="2"/>
      <c r="N30" s="6"/>
      <c r="O30" s="2"/>
      <c r="P30" s="2"/>
      <c r="Q30" s="2"/>
    </row>
    <row r="31" spans="1:18">
      <c r="B31" s="2"/>
      <c r="C31" s="2"/>
      <c r="D31" s="5"/>
      <c r="E31" s="2"/>
      <c r="F31" s="2"/>
      <c r="G31" s="2"/>
      <c r="H31" s="5"/>
      <c r="I31" s="2"/>
      <c r="J31" s="2"/>
      <c r="K31" s="2"/>
      <c r="L31" s="2"/>
      <c r="M31" s="2"/>
      <c r="N31" s="6"/>
      <c r="O31" s="2"/>
      <c r="P31" s="2"/>
      <c r="Q31" s="2"/>
    </row>
    <row r="32" spans="1:18">
      <c r="B32" s="2"/>
      <c r="C32" s="2"/>
      <c r="D32" s="5"/>
      <c r="E32" s="2"/>
      <c r="F32" s="2"/>
      <c r="G32" s="2"/>
      <c r="H32" s="5"/>
      <c r="I32" s="2"/>
      <c r="J32" s="2"/>
      <c r="K32" s="2"/>
      <c r="L32" s="2"/>
      <c r="M32" s="2"/>
      <c r="N32" s="6"/>
      <c r="O32" s="2"/>
      <c r="P32" s="2"/>
      <c r="Q32" s="2"/>
    </row>
    <row r="33" spans="2:17">
      <c r="B33" s="2"/>
      <c r="C33" s="2"/>
      <c r="D33" s="5"/>
      <c r="E33" s="2"/>
      <c r="F33" s="2"/>
      <c r="G33" s="2"/>
      <c r="H33" s="5"/>
      <c r="I33" s="2"/>
      <c r="J33" s="2"/>
      <c r="K33" s="2"/>
      <c r="L33" s="2"/>
      <c r="M33" s="2"/>
      <c r="N33" s="6"/>
      <c r="O33" s="2"/>
      <c r="P33" s="2"/>
      <c r="Q33" s="2"/>
    </row>
    <row r="34" spans="2:17">
      <c r="B34" s="2"/>
      <c r="C34" s="2"/>
      <c r="D34" s="5"/>
      <c r="E34" s="2"/>
      <c r="F34" s="2"/>
      <c r="G34" s="2"/>
      <c r="H34" s="5"/>
      <c r="I34" s="2"/>
      <c r="J34" s="2"/>
      <c r="K34" s="2"/>
      <c r="L34" s="2"/>
      <c r="M34" s="2"/>
      <c r="N34" s="6"/>
      <c r="O34" s="2"/>
      <c r="P34" s="2"/>
      <c r="Q34" s="2"/>
    </row>
    <row r="35" spans="2:17">
      <c r="B35" s="2"/>
      <c r="C35" s="2"/>
      <c r="D35" s="5"/>
      <c r="E35" s="2"/>
      <c r="F35" s="2"/>
      <c r="G35" s="2"/>
      <c r="H35" s="5"/>
      <c r="I35" s="2"/>
      <c r="J35" s="2"/>
      <c r="K35" s="2"/>
      <c r="L35" s="2"/>
      <c r="M35" s="2"/>
      <c r="N35" s="6"/>
      <c r="O35" s="2"/>
      <c r="P35" s="2"/>
      <c r="Q35" s="2"/>
    </row>
    <row r="36" spans="2:17">
      <c r="B36" s="2"/>
      <c r="C36" s="2"/>
      <c r="D36" s="5"/>
      <c r="E36" s="2"/>
      <c r="F36" s="2"/>
      <c r="G36" s="2"/>
      <c r="H36" s="5"/>
      <c r="I36" s="2"/>
      <c r="J36" s="2"/>
      <c r="K36" s="2"/>
      <c r="L36" s="2"/>
      <c r="M36" s="2"/>
      <c r="N36" s="6"/>
      <c r="O36" s="2"/>
      <c r="P36" s="2"/>
      <c r="Q36" s="2"/>
    </row>
    <row r="37" spans="2:17">
      <c r="B37" s="2"/>
      <c r="C37" s="2"/>
      <c r="D37" s="2"/>
      <c r="E37" s="2"/>
      <c r="F37" s="2"/>
      <c r="G37" s="2"/>
      <c r="H37" s="5"/>
      <c r="I37" s="2"/>
      <c r="J37" s="2"/>
      <c r="K37" s="2"/>
      <c r="L37" s="2"/>
      <c r="M37" s="2"/>
      <c r="N37" s="6"/>
      <c r="O37" s="2"/>
      <c r="P37" s="2"/>
      <c r="Q37" s="2"/>
    </row>
    <row r="38" spans="2:17">
      <c r="B38" s="2"/>
      <c r="C38" s="2"/>
      <c r="D38" s="2"/>
      <c r="E38" s="2"/>
      <c r="F38" s="2"/>
      <c r="G38" s="2"/>
      <c r="H38" s="5"/>
      <c r="I38" s="2"/>
      <c r="J38" s="2"/>
      <c r="K38" s="2"/>
      <c r="L38" s="2"/>
      <c r="M38" s="2"/>
      <c r="N38" s="6"/>
      <c r="O38" s="2"/>
      <c r="P38" s="2"/>
      <c r="Q38" s="2"/>
    </row>
    <row r="39" spans="2:17">
      <c r="B39" s="2"/>
      <c r="N39" s="4"/>
    </row>
  </sheetData>
  <mergeCells count="18">
    <mergeCell ref="E9:I9"/>
    <mergeCell ref="K9:M9"/>
    <mergeCell ref="R7:R8"/>
    <mergeCell ref="A2:Q2"/>
    <mergeCell ref="A3:Q3"/>
    <mergeCell ref="A4:Q4"/>
    <mergeCell ref="A5:Q5"/>
    <mergeCell ref="E7:I7"/>
    <mergeCell ref="A7:A8"/>
    <mergeCell ref="B7:B8"/>
    <mergeCell ref="C7:C8"/>
    <mergeCell ref="D7:D8"/>
    <mergeCell ref="K7:M7"/>
    <mergeCell ref="N7:N8"/>
    <mergeCell ref="O7:O8"/>
    <mergeCell ref="P7:P8"/>
    <mergeCell ref="Q7:Q8"/>
    <mergeCell ref="J7:J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89"/>
  <sheetViews>
    <sheetView topLeftCell="A4" zoomScale="75" zoomScaleNormal="75" workbookViewId="0">
      <pane ySplit="5" topLeftCell="A32" activePane="bottomLeft" state="frozen"/>
      <selection activeCell="B4" sqref="B4"/>
      <selection pane="bottomLeft" activeCell="G32" sqref="G32"/>
    </sheetView>
  </sheetViews>
  <sheetFormatPr defaultRowHeight="15.75"/>
  <cols>
    <col min="1" max="1" width="11.5703125" style="22" bestFit="1" customWidth="1"/>
    <col min="2" max="2" width="12.28515625" style="1" bestFit="1" customWidth="1"/>
    <col min="3" max="3" width="12" style="1" customWidth="1"/>
    <col min="4" max="4" width="10" style="1" customWidth="1"/>
    <col min="5" max="5" width="11.7109375" style="1" customWidth="1"/>
    <col min="6" max="6" width="19" style="1" customWidth="1"/>
    <col min="7" max="7" width="19" style="2" customWidth="1"/>
    <col min="8" max="8" width="18.42578125" style="1" customWidth="1"/>
    <col min="9" max="9" width="34.7109375" style="1" customWidth="1"/>
    <col min="10" max="10" width="18.28515625" style="1" customWidth="1"/>
    <col min="11" max="11" width="22.85546875" style="1" customWidth="1"/>
    <col min="12" max="12" width="10.42578125" style="1" bestFit="1" customWidth="1"/>
    <col min="13" max="13" width="7.140625" style="1" customWidth="1"/>
    <col min="14" max="14" width="9.140625" style="1"/>
    <col min="15" max="15" width="19.140625" style="22" customWidth="1"/>
    <col min="16" max="16" width="12.5703125" style="1" customWidth="1"/>
    <col min="17" max="18" width="17.7109375" style="1" customWidth="1"/>
    <col min="19" max="20" width="14.140625" style="1" customWidth="1"/>
    <col min="21" max="21" width="18.28515625" style="2" customWidth="1"/>
    <col min="22" max="16384" width="9.140625" style="1"/>
  </cols>
  <sheetData>
    <row r="2" spans="1:2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43"/>
    </row>
    <row r="3" spans="1:21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43"/>
    </row>
    <row r="4" spans="1:21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43"/>
    </row>
    <row r="5" spans="1:21">
      <c r="A5" s="84" t="s">
        <v>127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43"/>
    </row>
    <row r="6" spans="1:21">
      <c r="C6" s="3"/>
      <c r="D6" s="3"/>
      <c r="E6" s="3"/>
      <c r="F6" s="3"/>
      <c r="G6" s="32"/>
      <c r="H6" s="3"/>
      <c r="I6" s="3"/>
      <c r="J6" s="3"/>
      <c r="K6" s="3"/>
      <c r="L6" s="3"/>
      <c r="M6" s="3"/>
      <c r="N6" s="3"/>
      <c r="O6" s="60"/>
    </row>
    <row r="7" spans="1:21" ht="15.75" customHeight="1">
      <c r="A7" s="98" t="s">
        <v>651</v>
      </c>
      <c r="B7" s="85" t="s">
        <v>128</v>
      </c>
      <c r="C7" s="85" t="s">
        <v>3</v>
      </c>
      <c r="D7" s="85" t="s">
        <v>129</v>
      </c>
      <c r="E7" s="85" t="s">
        <v>4</v>
      </c>
      <c r="F7" s="85" t="s">
        <v>5</v>
      </c>
      <c r="G7" s="86" t="s">
        <v>652</v>
      </c>
      <c r="H7" s="85" t="s">
        <v>6</v>
      </c>
      <c r="I7" s="85"/>
      <c r="J7" s="94" t="s">
        <v>130</v>
      </c>
      <c r="K7" s="95"/>
      <c r="L7" s="85" t="s">
        <v>131</v>
      </c>
      <c r="M7" s="85"/>
      <c r="N7" s="85"/>
      <c r="O7" s="98" t="s">
        <v>135</v>
      </c>
      <c r="P7" s="85" t="s">
        <v>136</v>
      </c>
      <c r="Q7" s="85" t="s">
        <v>137</v>
      </c>
      <c r="R7" s="86" t="s">
        <v>653</v>
      </c>
      <c r="S7" s="85" t="s">
        <v>138</v>
      </c>
      <c r="T7" s="86" t="s">
        <v>654</v>
      </c>
      <c r="U7" s="85" t="s">
        <v>655</v>
      </c>
    </row>
    <row r="8" spans="1:21" ht="126">
      <c r="A8" s="98"/>
      <c r="B8" s="85"/>
      <c r="C8" s="85"/>
      <c r="D8" s="85"/>
      <c r="E8" s="85"/>
      <c r="F8" s="85"/>
      <c r="G8" s="87"/>
      <c r="H8" s="25" t="s">
        <v>22</v>
      </c>
      <c r="I8" s="26" t="s">
        <v>10</v>
      </c>
      <c r="J8" s="96"/>
      <c r="K8" s="97"/>
      <c r="L8" s="26" t="s">
        <v>132</v>
      </c>
      <c r="M8" s="26" t="s">
        <v>133</v>
      </c>
      <c r="N8" s="26" t="s">
        <v>134</v>
      </c>
      <c r="O8" s="98"/>
      <c r="P8" s="85"/>
      <c r="Q8" s="85"/>
      <c r="R8" s="87"/>
      <c r="S8" s="85"/>
      <c r="T8" s="87"/>
      <c r="U8" s="85"/>
    </row>
    <row r="9" spans="1:21">
      <c r="A9" s="45" t="s">
        <v>618</v>
      </c>
      <c r="B9" s="44">
        <v>2</v>
      </c>
      <c r="C9" s="44">
        <v>3</v>
      </c>
      <c r="D9" s="44">
        <v>4</v>
      </c>
      <c r="E9" s="44">
        <v>5</v>
      </c>
      <c r="F9" s="44">
        <v>6</v>
      </c>
      <c r="G9" s="53">
        <v>7</v>
      </c>
      <c r="H9" s="88">
        <v>8</v>
      </c>
      <c r="I9" s="90"/>
      <c r="J9" s="94">
        <v>9</v>
      </c>
      <c r="K9" s="95"/>
      <c r="L9" s="91">
        <v>10</v>
      </c>
      <c r="M9" s="92"/>
      <c r="N9" s="93"/>
      <c r="O9" s="54">
        <v>11</v>
      </c>
      <c r="P9" s="44">
        <v>12</v>
      </c>
      <c r="Q9" s="44">
        <v>13</v>
      </c>
      <c r="R9" s="44">
        <v>14</v>
      </c>
      <c r="S9" s="44">
        <v>15</v>
      </c>
      <c r="T9" s="44">
        <v>16</v>
      </c>
      <c r="U9" s="44">
        <v>17</v>
      </c>
    </row>
    <row r="10" spans="1:21" ht="94.5">
      <c r="A10" s="29" t="s">
        <v>377</v>
      </c>
      <c r="B10" s="25" t="str">
        <f>C10</f>
        <v>Квартира</v>
      </c>
      <c r="C10" s="7" t="s">
        <v>140</v>
      </c>
      <c r="D10" s="8" t="s">
        <v>141</v>
      </c>
      <c r="E10" s="9" t="s">
        <v>142</v>
      </c>
      <c r="F10" s="18" t="s">
        <v>257</v>
      </c>
      <c r="G10" s="30" t="s">
        <v>660</v>
      </c>
      <c r="H10" s="26" t="s">
        <v>50</v>
      </c>
      <c r="I10" s="55" t="s">
        <v>23</v>
      </c>
      <c r="J10" s="55" t="s">
        <v>296</v>
      </c>
      <c r="K10" s="58" t="s">
        <v>297</v>
      </c>
      <c r="L10" s="26">
        <v>60.2</v>
      </c>
      <c r="M10" s="26" t="s">
        <v>298</v>
      </c>
      <c r="N10" s="26">
        <v>1</v>
      </c>
      <c r="O10" s="61" t="s">
        <v>657</v>
      </c>
      <c r="P10" s="27">
        <v>361299.33</v>
      </c>
      <c r="Q10" s="26" t="s">
        <v>24</v>
      </c>
      <c r="R10" s="26" t="s">
        <v>104</v>
      </c>
      <c r="S10" s="26" t="s">
        <v>104</v>
      </c>
      <c r="T10" s="26" t="s">
        <v>656</v>
      </c>
      <c r="U10" s="26">
        <v>1983</v>
      </c>
    </row>
    <row r="11" spans="1:21" ht="94.5">
      <c r="A11" s="29" t="s">
        <v>378</v>
      </c>
      <c r="B11" s="25" t="str">
        <f t="shared" ref="B11:B74" si="0">C11</f>
        <v>Квартира</v>
      </c>
      <c r="C11" s="7" t="s">
        <v>140</v>
      </c>
      <c r="D11" s="7" t="s">
        <v>141</v>
      </c>
      <c r="E11" s="9" t="s">
        <v>143</v>
      </c>
      <c r="F11" s="18" t="s">
        <v>258</v>
      </c>
      <c r="G11" s="30" t="s">
        <v>661</v>
      </c>
      <c r="H11" s="26" t="s">
        <v>50</v>
      </c>
      <c r="I11" s="55" t="s">
        <v>23</v>
      </c>
      <c r="J11" s="55" t="s">
        <v>296</v>
      </c>
      <c r="K11" s="58" t="s">
        <v>299</v>
      </c>
      <c r="L11" s="26">
        <v>59.8</v>
      </c>
      <c r="M11" s="26" t="s">
        <v>298</v>
      </c>
      <c r="N11" s="26">
        <v>1</v>
      </c>
      <c r="O11" s="61">
        <v>120000000000002</v>
      </c>
      <c r="P11" s="27">
        <v>620747.51</v>
      </c>
      <c r="Q11" s="26" t="s">
        <v>300</v>
      </c>
      <c r="R11" s="26" t="s">
        <v>104</v>
      </c>
      <c r="S11" s="26"/>
      <c r="T11" s="26" t="s">
        <v>656</v>
      </c>
      <c r="U11" s="26">
        <v>1977</v>
      </c>
    </row>
    <row r="12" spans="1:21" ht="94.5">
      <c r="A12" s="29" t="s">
        <v>379</v>
      </c>
      <c r="B12" s="25" t="str">
        <f t="shared" si="0"/>
        <v>Жилой дом</v>
      </c>
      <c r="C12" s="10" t="s">
        <v>144</v>
      </c>
      <c r="D12" s="10" t="s">
        <v>141</v>
      </c>
      <c r="E12" s="9" t="s">
        <v>145</v>
      </c>
      <c r="F12" s="18" t="s">
        <v>259</v>
      </c>
      <c r="G12" s="30" t="s">
        <v>662</v>
      </c>
      <c r="H12" s="26" t="s">
        <v>50</v>
      </c>
      <c r="I12" s="55" t="s">
        <v>23</v>
      </c>
      <c r="J12" s="55" t="s">
        <v>296</v>
      </c>
      <c r="K12" s="58" t="s">
        <v>301</v>
      </c>
      <c r="L12" s="26">
        <v>40</v>
      </c>
      <c r="M12" s="26" t="s">
        <v>298</v>
      </c>
      <c r="N12" s="26">
        <v>1</v>
      </c>
      <c r="O12" s="61">
        <v>120000000000003</v>
      </c>
      <c r="P12" s="27">
        <v>105248.77</v>
      </c>
      <c r="Q12" s="26" t="s">
        <v>300</v>
      </c>
      <c r="R12" s="26" t="s">
        <v>104</v>
      </c>
      <c r="S12" s="26" t="s">
        <v>104</v>
      </c>
      <c r="T12" s="26" t="s">
        <v>656</v>
      </c>
      <c r="U12" s="26">
        <v>1978</v>
      </c>
    </row>
    <row r="13" spans="1:21" ht="94.5">
      <c r="A13" s="29" t="s">
        <v>380</v>
      </c>
      <c r="B13" s="25" t="str">
        <f t="shared" si="0"/>
        <v>Квартира</v>
      </c>
      <c r="C13" s="7" t="s">
        <v>140</v>
      </c>
      <c r="D13" s="7" t="s">
        <v>141</v>
      </c>
      <c r="E13" s="9" t="s">
        <v>146</v>
      </c>
      <c r="F13" s="21" t="s">
        <v>260</v>
      </c>
      <c r="G13" s="30" t="s">
        <v>659</v>
      </c>
      <c r="H13" s="26" t="s">
        <v>50</v>
      </c>
      <c r="I13" s="55" t="s">
        <v>23</v>
      </c>
      <c r="J13" s="55" t="s">
        <v>296</v>
      </c>
      <c r="K13" s="58" t="s">
        <v>302</v>
      </c>
      <c r="L13" s="26">
        <v>59</v>
      </c>
      <c r="M13" s="26" t="s">
        <v>298</v>
      </c>
      <c r="N13" s="26">
        <v>1</v>
      </c>
      <c r="O13" s="61">
        <v>120000000000004</v>
      </c>
      <c r="P13" s="27">
        <v>586039.44999999995</v>
      </c>
      <c r="Q13" s="26" t="s">
        <v>24</v>
      </c>
      <c r="R13" s="26" t="s">
        <v>104</v>
      </c>
      <c r="S13" s="26" t="s">
        <v>104</v>
      </c>
      <c r="T13" s="26" t="s">
        <v>656</v>
      </c>
      <c r="U13" s="26">
        <v>1985</v>
      </c>
    </row>
    <row r="14" spans="1:21" ht="94.5">
      <c r="A14" s="29" t="s">
        <v>381</v>
      </c>
      <c r="B14" s="25" t="str">
        <f t="shared" si="0"/>
        <v>Квартира</v>
      </c>
      <c r="C14" s="7" t="s">
        <v>140</v>
      </c>
      <c r="D14" s="7" t="s">
        <v>141</v>
      </c>
      <c r="E14" s="9" t="s">
        <v>147</v>
      </c>
      <c r="F14" s="18" t="s">
        <v>261</v>
      </c>
      <c r="G14" s="30" t="s">
        <v>659</v>
      </c>
      <c r="H14" s="26" t="s">
        <v>50</v>
      </c>
      <c r="I14" s="55" t="s">
        <v>23</v>
      </c>
      <c r="J14" s="55" t="s">
        <v>296</v>
      </c>
      <c r="K14" s="58" t="s">
        <v>303</v>
      </c>
      <c r="L14" s="26">
        <v>58.9</v>
      </c>
      <c r="M14" s="26" t="s">
        <v>298</v>
      </c>
      <c r="N14" s="26">
        <v>1</v>
      </c>
      <c r="O14" s="61">
        <v>120000000000005</v>
      </c>
      <c r="P14" s="27">
        <v>585046.17000000004</v>
      </c>
      <c r="Q14" s="26" t="s">
        <v>24</v>
      </c>
      <c r="R14" s="26" t="s">
        <v>104</v>
      </c>
      <c r="S14" s="26" t="s">
        <v>104</v>
      </c>
      <c r="T14" s="26" t="s">
        <v>656</v>
      </c>
      <c r="U14" s="26">
        <v>1985</v>
      </c>
    </row>
    <row r="15" spans="1:21" ht="94.5">
      <c r="A15" s="29" t="s">
        <v>382</v>
      </c>
      <c r="B15" s="25" t="str">
        <f t="shared" si="0"/>
        <v>Квартира</v>
      </c>
      <c r="C15" s="7" t="s">
        <v>140</v>
      </c>
      <c r="D15" s="8" t="s">
        <v>141</v>
      </c>
      <c r="E15" s="9" t="s">
        <v>148</v>
      </c>
      <c r="F15" s="18" t="s">
        <v>262</v>
      </c>
      <c r="G15" s="30" t="s">
        <v>663</v>
      </c>
      <c r="H15" s="26" t="s">
        <v>50</v>
      </c>
      <c r="I15" s="55" t="s">
        <v>23</v>
      </c>
      <c r="J15" s="55" t="s">
        <v>296</v>
      </c>
      <c r="K15" s="58" t="s">
        <v>304</v>
      </c>
      <c r="L15" s="26">
        <v>30</v>
      </c>
      <c r="M15" s="26" t="s">
        <v>298</v>
      </c>
      <c r="N15" s="26">
        <v>1</v>
      </c>
      <c r="O15" s="61">
        <v>120000000000006</v>
      </c>
      <c r="P15" s="27">
        <v>70872.639999999999</v>
      </c>
      <c r="Q15" s="26" t="s">
        <v>24</v>
      </c>
      <c r="R15" s="26" t="s">
        <v>104</v>
      </c>
      <c r="S15" s="26" t="s">
        <v>104</v>
      </c>
      <c r="T15" s="26" t="s">
        <v>656</v>
      </c>
      <c r="U15" s="26">
        <v>1960</v>
      </c>
    </row>
    <row r="16" spans="1:21" ht="94.5">
      <c r="A16" s="29" t="s">
        <v>383</v>
      </c>
      <c r="B16" s="25" t="str">
        <f t="shared" si="0"/>
        <v>Жилой дом</v>
      </c>
      <c r="C16" s="7" t="s">
        <v>144</v>
      </c>
      <c r="D16" s="8" t="s">
        <v>141</v>
      </c>
      <c r="E16" s="9" t="s">
        <v>149</v>
      </c>
      <c r="F16" s="18" t="s">
        <v>263</v>
      </c>
      <c r="G16" s="30" t="s">
        <v>688</v>
      </c>
      <c r="H16" s="26" t="s">
        <v>50</v>
      </c>
      <c r="I16" s="55" t="s">
        <v>23</v>
      </c>
      <c r="J16" s="55" t="s">
        <v>296</v>
      </c>
      <c r="K16" s="58" t="s">
        <v>305</v>
      </c>
      <c r="L16" s="26">
        <v>46.6</v>
      </c>
      <c r="M16" s="26" t="s">
        <v>298</v>
      </c>
      <c r="N16" s="26">
        <v>1</v>
      </c>
      <c r="O16" s="61">
        <v>120000000000007</v>
      </c>
      <c r="P16" s="27">
        <v>125495.73</v>
      </c>
      <c r="Q16" s="26" t="s">
        <v>24</v>
      </c>
      <c r="R16" s="26" t="s">
        <v>104</v>
      </c>
      <c r="S16" s="26" t="s">
        <v>104</v>
      </c>
      <c r="T16" s="26" t="s">
        <v>656</v>
      </c>
      <c r="U16" s="26"/>
    </row>
    <row r="17" spans="1:21" ht="94.5">
      <c r="A17" s="29" t="s">
        <v>384</v>
      </c>
      <c r="B17" s="25" t="str">
        <f t="shared" si="0"/>
        <v>Квартира</v>
      </c>
      <c r="C17" s="7" t="s">
        <v>140</v>
      </c>
      <c r="D17" s="7" t="s">
        <v>141</v>
      </c>
      <c r="E17" s="9" t="s">
        <v>150</v>
      </c>
      <c r="F17" s="18" t="s">
        <v>264</v>
      </c>
      <c r="G17" s="30" t="s">
        <v>659</v>
      </c>
      <c r="H17" s="26" t="s">
        <v>50</v>
      </c>
      <c r="I17" s="55" t="s">
        <v>23</v>
      </c>
      <c r="J17" s="55" t="s">
        <v>296</v>
      </c>
      <c r="K17" s="58" t="s">
        <v>306</v>
      </c>
      <c r="L17" s="26">
        <v>61.2</v>
      </c>
      <c r="M17" s="26" t="s">
        <v>298</v>
      </c>
      <c r="N17" s="26">
        <v>1</v>
      </c>
      <c r="O17" s="61">
        <v>120000000000008</v>
      </c>
      <c r="P17" s="27">
        <v>607897.77</v>
      </c>
      <c r="Q17" s="26" t="s">
        <v>24</v>
      </c>
      <c r="R17" s="26" t="s">
        <v>104</v>
      </c>
      <c r="S17" s="26" t="s">
        <v>104</v>
      </c>
      <c r="T17" s="26" t="s">
        <v>656</v>
      </c>
      <c r="U17" s="26">
        <v>1985</v>
      </c>
    </row>
    <row r="18" spans="1:21" ht="94.5">
      <c r="A18" s="29" t="s">
        <v>385</v>
      </c>
      <c r="B18" s="25" t="str">
        <f t="shared" si="0"/>
        <v>Квартира</v>
      </c>
      <c r="C18" s="7" t="s">
        <v>140</v>
      </c>
      <c r="D18" s="7" t="s">
        <v>141</v>
      </c>
      <c r="E18" s="9" t="s">
        <v>151</v>
      </c>
      <c r="F18" s="18" t="s">
        <v>265</v>
      </c>
      <c r="G18" s="30" t="s">
        <v>659</v>
      </c>
      <c r="H18" s="26" t="s">
        <v>50</v>
      </c>
      <c r="I18" s="55" t="s">
        <v>23</v>
      </c>
      <c r="J18" s="55" t="s">
        <v>296</v>
      </c>
      <c r="K18" s="58" t="s">
        <v>307</v>
      </c>
      <c r="L18" s="26">
        <v>32.200000000000003</v>
      </c>
      <c r="M18" s="26" t="s">
        <v>298</v>
      </c>
      <c r="N18" s="26">
        <v>1</v>
      </c>
      <c r="O18" s="61">
        <v>120000000000009</v>
      </c>
      <c r="P18" s="27">
        <v>269174.64</v>
      </c>
      <c r="Q18" s="26" t="s">
        <v>24</v>
      </c>
      <c r="R18" s="26" t="s">
        <v>104</v>
      </c>
      <c r="S18" s="26" t="s">
        <v>104</v>
      </c>
      <c r="T18" s="26" t="s">
        <v>656</v>
      </c>
      <c r="U18" s="26">
        <v>1965</v>
      </c>
    </row>
    <row r="19" spans="1:21" ht="94.5">
      <c r="A19" s="29" t="s">
        <v>386</v>
      </c>
      <c r="B19" s="25" t="str">
        <f t="shared" si="0"/>
        <v>Квартира</v>
      </c>
      <c r="C19" s="7" t="s">
        <v>140</v>
      </c>
      <c r="D19" s="7" t="s">
        <v>141</v>
      </c>
      <c r="E19" s="9" t="s">
        <v>152</v>
      </c>
      <c r="F19" s="18" t="s">
        <v>266</v>
      </c>
      <c r="G19" s="30" t="s">
        <v>659</v>
      </c>
      <c r="H19" s="26" t="s">
        <v>50</v>
      </c>
      <c r="I19" s="55" t="s">
        <v>23</v>
      </c>
      <c r="J19" s="55" t="s">
        <v>296</v>
      </c>
      <c r="K19" s="58" t="s">
        <v>308</v>
      </c>
      <c r="L19" s="26">
        <v>31.9</v>
      </c>
      <c r="M19" s="26" t="s">
        <v>298</v>
      </c>
      <c r="N19" s="26">
        <v>1</v>
      </c>
      <c r="O19" s="61">
        <v>120000000000010</v>
      </c>
      <c r="P19" s="27">
        <v>316858.62</v>
      </c>
      <c r="Q19" s="26" t="s">
        <v>24</v>
      </c>
      <c r="R19" s="26" t="s">
        <v>104</v>
      </c>
      <c r="S19" s="26" t="s">
        <v>104</v>
      </c>
      <c r="T19" s="26" t="s">
        <v>656</v>
      </c>
      <c r="U19" s="26">
        <v>1985</v>
      </c>
    </row>
    <row r="20" spans="1:21" ht="94.5">
      <c r="A20" s="29" t="s">
        <v>387</v>
      </c>
      <c r="B20" s="25" t="str">
        <f t="shared" si="0"/>
        <v>Квартира</v>
      </c>
      <c r="C20" s="7" t="s">
        <v>140</v>
      </c>
      <c r="D20" s="7" t="s">
        <v>141</v>
      </c>
      <c r="E20" s="9" t="s">
        <v>153</v>
      </c>
      <c r="F20" s="18" t="s">
        <v>267</v>
      </c>
      <c r="G20" s="30" t="s">
        <v>659</v>
      </c>
      <c r="H20" s="26" t="s">
        <v>50</v>
      </c>
      <c r="I20" s="55" t="s">
        <v>23</v>
      </c>
      <c r="J20" s="55" t="s">
        <v>296</v>
      </c>
      <c r="K20" s="58" t="s">
        <v>309</v>
      </c>
      <c r="L20" s="26">
        <v>29.9</v>
      </c>
      <c r="M20" s="26" t="s">
        <v>298</v>
      </c>
      <c r="N20" s="26">
        <v>1</v>
      </c>
      <c r="O20" s="61">
        <v>120000000000011</v>
      </c>
      <c r="P20" s="27">
        <v>296992.88</v>
      </c>
      <c r="Q20" s="26" t="s">
        <v>24</v>
      </c>
      <c r="R20" s="26" t="s">
        <v>104</v>
      </c>
      <c r="S20" s="26" t="s">
        <v>104</v>
      </c>
      <c r="T20" s="26" t="s">
        <v>656</v>
      </c>
      <c r="U20" s="26">
        <v>1985</v>
      </c>
    </row>
    <row r="21" spans="1:21" ht="94.5">
      <c r="A21" s="29" t="s">
        <v>388</v>
      </c>
      <c r="B21" s="25" t="str">
        <f t="shared" si="0"/>
        <v>Квартира</v>
      </c>
      <c r="C21" s="7" t="s">
        <v>140</v>
      </c>
      <c r="D21" s="7" t="s">
        <v>141</v>
      </c>
      <c r="E21" s="9" t="s">
        <v>154</v>
      </c>
      <c r="F21" s="18" t="s">
        <v>268</v>
      </c>
      <c r="G21" s="30" t="s">
        <v>659</v>
      </c>
      <c r="H21" s="26" t="s">
        <v>50</v>
      </c>
      <c r="I21" s="55" t="s">
        <v>23</v>
      </c>
      <c r="J21" s="55" t="s">
        <v>296</v>
      </c>
      <c r="K21" s="58" t="s">
        <v>310</v>
      </c>
      <c r="L21" s="26">
        <v>61.3</v>
      </c>
      <c r="M21" s="26" t="s">
        <v>298</v>
      </c>
      <c r="N21" s="26">
        <v>1</v>
      </c>
      <c r="O21" s="61">
        <v>120000000000012</v>
      </c>
      <c r="P21" s="27">
        <v>608885.06000000006</v>
      </c>
      <c r="Q21" s="26" t="s">
        <v>24</v>
      </c>
      <c r="R21" s="26" t="s">
        <v>104</v>
      </c>
      <c r="S21" s="26" t="s">
        <v>104</v>
      </c>
      <c r="T21" s="26" t="s">
        <v>656</v>
      </c>
      <c r="U21" s="26">
        <v>1985</v>
      </c>
    </row>
    <row r="22" spans="1:21" ht="94.5">
      <c r="A22" s="29" t="s">
        <v>389</v>
      </c>
      <c r="B22" s="25" t="str">
        <f t="shared" si="0"/>
        <v>Квартира</v>
      </c>
      <c r="C22" s="7" t="s">
        <v>140</v>
      </c>
      <c r="D22" s="7" t="s">
        <v>141</v>
      </c>
      <c r="E22" s="9" t="s">
        <v>155</v>
      </c>
      <c r="F22" s="18" t="s">
        <v>269</v>
      </c>
      <c r="G22" s="30" t="s">
        <v>659</v>
      </c>
      <c r="H22" s="26" t="s">
        <v>50</v>
      </c>
      <c r="I22" s="55" t="s">
        <v>23</v>
      </c>
      <c r="J22" s="55" t="s">
        <v>296</v>
      </c>
      <c r="K22" s="58" t="s">
        <v>311</v>
      </c>
      <c r="L22" s="26">
        <v>61.6</v>
      </c>
      <c r="M22" s="26" t="s">
        <v>298</v>
      </c>
      <c r="N22" s="26">
        <v>1</v>
      </c>
      <c r="O22" s="61">
        <v>120000000000013</v>
      </c>
      <c r="P22" s="27">
        <v>611864.92000000004</v>
      </c>
      <c r="Q22" s="26" t="s">
        <v>24</v>
      </c>
      <c r="R22" s="26" t="s">
        <v>104</v>
      </c>
      <c r="S22" s="26" t="s">
        <v>104</v>
      </c>
      <c r="T22" s="26" t="s">
        <v>656</v>
      </c>
      <c r="U22" s="26">
        <v>1985</v>
      </c>
    </row>
    <row r="23" spans="1:21" ht="94.5">
      <c r="A23" s="29" t="s">
        <v>390</v>
      </c>
      <c r="B23" s="25" t="str">
        <f t="shared" si="0"/>
        <v>Квартира</v>
      </c>
      <c r="C23" s="7" t="s">
        <v>140</v>
      </c>
      <c r="D23" s="7" t="s">
        <v>141</v>
      </c>
      <c r="E23" s="9" t="s">
        <v>156</v>
      </c>
      <c r="F23" s="18" t="s">
        <v>270</v>
      </c>
      <c r="G23" s="30" t="s">
        <v>659</v>
      </c>
      <c r="H23" s="26" t="s">
        <v>50</v>
      </c>
      <c r="I23" s="55" t="s">
        <v>23</v>
      </c>
      <c r="J23" s="55" t="s">
        <v>296</v>
      </c>
      <c r="K23" s="58" t="s">
        <v>312</v>
      </c>
      <c r="L23" s="26">
        <v>31.8</v>
      </c>
      <c r="M23" s="26" t="s">
        <v>298</v>
      </c>
      <c r="N23" s="26">
        <v>1</v>
      </c>
      <c r="O23" s="61">
        <v>120000000000014</v>
      </c>
      <c r="P23" s="27">
        <v>315865.33</v>
      </c>
      <c r="Q23" s="26" t="s">
        <v>24</v>
      </c>
      <c r="R23" s="26" t="s">
        <v>104</v>
      </c>
      <c r="S23" s="26" t="s">
        <v>104</v>
      </c>
      <c r="T23" s="26" t="s">
        <v>656</v>
      </c>
      <c r="U23" s="26">
        <v>1985</v>
      </c>
    </row>
    <row r="24" spans="1:21" ht="94.5">
      <c r="A24" s="29" t="s">
        <v>391</v>
      </c>
      <c r="B24" s="25" t="str">
        <f t="shared" si="0"/>
        <v>Квартира</v>
      </c>
      <c r="C24" s="7" t="s">
        <v>140</v>
      </c>
      <c r="D24" s="7" t="s">
        <v>141</v>
      </c>
      <c r="E24" s="9" t="s">
        <v>157</v>
      </c>
      <c r="F24" s="18" t="s">
        <v>271</v>
      </c>
      <c r="G24" s="30" t="s">
        <v>659</v>
      </c>
      <c r="H24" s="26" t="s">
        <v>50</v>
      </c>
      <c r="I24" s="55" t="s">
        <v>23</v>
      </c>
      <c r="J24" s="55" t="s">
        <v>296</v>
      </c>
      <c r="K24" s="58" t="s">
        <v>313</v>
      </c>
      <c r="L24" s="26">
        <v>45.2</v>
      </c>
      <c r="M24" s="26" t="s">
        <v>298</v>
      </c>
      <c r="N24" s="26">
        <v>1</v>
      </c>
      <c r="O24" s="61">
        <v>120000000000015</v>
      </c>
      <c r="P24" s="27">
        <v>448965.82</v>
      </c>
      <c r="Q24" s="26" t="s">
        <v>24</v>
      </c>
      <c r="R24" s="26" t="s">
        <v>104</v>
      </c>
      <c r="S24" s="26" t="s">
        <v>104</v>
      </c>
      <c r="T24" s="26" t="s">
        <v>656</v>
      </c>
      <c r="U24" s="26">
        <v>1985</v>
      </c>
    </row>
    <row r="25" spans="1:21" ht="94.5">
      <c r="A25" s="29" t="s">
        <v>392</v>
      </c>
      <c r="B25" s="25" t="str">
        <f t="shared" si="0"/>
        <v>Квартира</v>
      </c>
      <c r="C25" s="7" t="s">
        <v>140</v>
      </c>
      <c r="D25" s="7" t="s">
        <v>141</v>
      </c>
      <c r="E25" s="9" t="s">
        <v>158</v>
      </c>
      <c r="F25" s="18" t="s">
        <v>272</v>
      </c>
      <c r="G25" s="30" t="s">
        <v>659</v>
      </c>
      <c r="H25" s="26" t="s">
        <v>50</v>
      </c>
      <c r="I25" s="55" t="s">
        <v>23</v>
      </c>
      <c r="J25" s="55" t="s">
        <v>296</v>
      </c>
      <c r="K25" s="58" t="s">
        <v>314</v>
      </c>
      <c r="L25" s="26">
        <v>45</v>
      </c>
      <c r="M25" s="26" t="s">
        <v>298</v>
      </c>
      <c r="N25" s="26">
        <v>1</v>
      </c>
      <c r="O25" s="61">
        <v>120000000000016</v>
      </c>
      <c r="P25" s="27">
        <v>446979.24</v>
      </c>
      <c r="Q25" s="26" t="s">
        <v>24</v>
      </c>
      <c r="R25" s="26" t="s">
        <v>104</v>
      </c>
      <c r="S25" s="26" t="s">
        <v>104</v>
      </c>
      <c r="T25" s="26" t="s">
        <v>656</v>
      </c>
      <c r="U25" s="26">
        <v>1985</v>
      </c>
    </row>
    <row r="26" spans="1:21" ht="94.5">
      <c r="A26" s="29" t="s">
        <v>393</v>
      </c>
      <c r="B26" s="25" t="str">
        <f t="shared" si="0"/>
        <v>Квартира</v>
      </c>
      <c r="C26" s="7" t="s">
        <v>140</v>
      </c>
      <c r="D26" s="7" t="s">
        <v>141</v>
      </c>
      <c r="E26" s="9" t="s">
        <v>159</v>
      </c>
      <c r="F26" s="18" t="s">
        <v>273</v>
      </c>
      <c r="G26" s="30" t="s">
        <v>659</v>
      </c>
      <c r="H26" s="26" t="s">
        <v>50</v>
      </c>
      <c r="I26" s="55" t="s">
        <v>23</v>
      </c>
      <c r="J26" s="55" t="s">
        <v>296</v>
      </c>
      <c r="K26" s="58" t="s">
        <v>315</v>
      </c>
      <c r="L26" s="26">
        <v>59.1</v>
      </c>
      <c r="M26" s="26" t="s">
        <v>298</v>
      </c>
      <c r="N26" s="26">
        <v>1</v>
      </c>
      <c r="O26" s="61">
        <v>120000000000017</v>
      </c>
      <c r="P26" s="27">
        <v>587032.74</v>
      </c>
      <c r="Q26" s="26" t="s">
        <v>24</v>
      </c>
      <c r="R26" s="26" t="s">
        <v>104</v>
      </c>
      <c r="S26" s="26" t="s">
        <v>104</v>
      </c>
      <c r="T26" s="26" t="s">
        <v>656</v>
      </c>
      <c r="U26" s="26">
        <v>1985</v>
      </c>
    </row>
    <row r="27" spans="1:21" ht="94.5">
      <c r="A27" s="29" t="s">
        <v>394</v>
      </c>
      <c r="B27" s="25" t="str">
        <f t="shared" si="0"/>
        <v>Квартира</v>
      </c>
      <c r="C27" s="7" t="s">
        <v>140</v>
      </c>
      <c r="D27" s="7" t="s">
        <v>141</v>
      </c>
      <c r="E27" s="9" t="s">
        <v>160</v>
      </c>
      <c r="F27" s="18" t="s">
        <v>274</v>
      </c>
      <c r="G27" s="30" t="s">
        <v>659</v>
      </c>
      <c r="H27" s="26" t="s">
        <v>50</v>
      </c>
      <c r="I27" s="55" t="s">
        <v>23</v>
      </c>
      <c r="J27" s="55" t="s">
        <v>296</v>
      </c>
      <c r="K27" s="58" t="s">
        <v>316</v>
      </c>
      <c r="L27" s="26">
        <v>46.4</v>
      </c>
      <c r="M27" s="26" t="s">
        <v>298</v>
      </c>
      <c r="N27" s="26">
        <v>1</v>
      </c>
      <c r="O27" s="61">
        <v>120000000000018</v>
      </c>
      <c r="P27" s="27">
        <v>460885.26</v>
      </c>
      <c r="Q27" s="26" t="s">
        <v>24</v>
      </c>
      <c r="R27" s="26" t="s">
        <v>104</v>
      </c>
      <c r="S27" s="26" t="s">
        <v>104</v>
      </c>
      <c r="T27" s="26" t="s">
        <v>656</v>
      </c>
      <c r="U27" s="26">
        <v>1985</v>
      </c>
    </row>
    <row r="28" spans="1:21" ht="94.5">
      <c r="A28" s="29" t="s">
        <v>395</v>
      </c>
      <c r="B28" s="25" t="str">
        <f t="shared" si="0"/>
        <v>Квартира</v>
      </c>
      <c r="C28" s="7" t="s">
        <v>140</v>
      </c>
      <c r="D28" s="7" t="s">
        <v>141</v>
      </c>
      <c r="E28" s="9" t="s">
        <v>161</v>
      </c>
      <c r="F28" s="18" t="s">
        <v>275</v>
      </c>
      <c r="G28" s="30" t="s">
        <v>659</v>
      </c>
      <c r="H28" s="26" t="s">
        <v>50</v>
      </c>
      <c r="I28" s="55" t="s">
        <v>23</v>
      </c>
      <c r="J28" s="55" t="s">
        <v>296</v>
      </c>
      <c r="K28" s="58" t="s">
        <v>317</v>
      </c>
      <c r="L28" s="26">
        <v>53.8</v>
      </c>
      <c r="M28" s="26" t="s">
        <v>298</v>
      </c>
      <c r="N28" s="26">
        <v>1</v>
      </c>
      <c r="O28" s="61">
        <v>120000000000019</v>
      </c>
      <c r="P28" s="27">
        <v>520067.75</v>
      </c>
      <c r="Q28" s="26" t="s">
        <v>24</v>
      </c>
      <c r="R28" s="26" t="s">
        <v>104</v>
      </c>
      <c r="S28" s="26" t="s">
        <v>104</v>
      </c>
      <c r="T28" s="26" t="s">
        <v>656</v>
      </c>
      <c r="U28" s="26">
        <v>1968</v>
      </c>
    </row>
    <row r="29" spans="1:21" ht="94.5">
      <c r="A29" s="29" t="s">
        <v>396</v>
      </c>
      <c r="B29" s="25" t="str">
        <f t="shared" si="0"/>
        <v>Квартира</v>
      </c>
      <c r="C29" s="7" t="s">
        <v>140</v>
      </c>
      <c r="D29" s="7" t="s">
        <v>141</v>
      </c>
      <c r="E29" s="9" t="s">
        <v>162</v>
      </c>
      <c r="F29" s="18" t="s">
        <v>276</v>
      </c>
      <c r="G29" s="30" t="s">
        <v>659</v>
      </c>
      <c r="H29" s="26" t="s">
        <v>50</v>
      </c>
      <c r="I29" s="55" t="s">
        <v>23</v>
      </c>
      <c r="J29" s="55" t="s">
        <v>296</v>
      </c>
      <c r="K29" s="58" t="s">
        <v>318</v>
      </c>
      <c r="L29" s="26">
        <v>46.5</v>
      </c>
      <c r="M29" s="26" t="s">
        <v>298</v>
      </c>
      <c r="N29" s="26">
        <v>1</v>
      </c>
      <c r="O29" s="61">
        <v>120000000000020</v>
      </c>
      <c r="P29" s="27">
        <v>461878.55</v>
      </c>
      <c r="Q29" s="26" t="s">
        <v>24</v>
      </c>
      <c r="R29" s="26" t="s">
        <v>104</v>
      </c>
      <c r="S29" s="26" t="s">
        <v>104</v>
      </c>
      <c r="T29" s="26" t="s">
        <v>656</v>
      </c>
      <c r="U29" s="26">
        <v>1985</v>
      </c>
    </row>
    <row r="30" spans="1:21" ht="94.5">
      <c r="A30" s="29" t="s">
        <v>397</v>
      </c>
      <c r="B30" s="25" t="str">
        <f t="shared" si="0"/>
        <v>Квартира</v>
      </c>
      <c r="C30" s="7" t="s">
        <v>140</v>
      </c>
      <c r="D30" s="7" t="s">
        <v>141</v>
      </c>
      <c r="E30" s="9" t="s">
        <v>163</v>
      </c>
      <c r="F30" s="18" t="s">
        <v>277</v>
      </c>
      <c r="G30" s="30" t="s">
        <v>659</v>
      </c>
      <c r="H30" s="26" t="s">
        <v>50</v>
      </c>
      <c r="I30" s="55" t="s">
        <v>23</v>
      </c>
      <c r="J30" s="55" t="s">
        <v>296</v>
      </c>
      <c r="K30" s="58" t="s">
        <v>319</v>
      </c>
      <c r="L30" s="26">
        <v>58</v>
      </c>
      <c r="M30" s="26" t="s">
        <v>298</v>
      </c>
      <c r="N30" s="26">
        <v>1</v>
      </c>
      <c r="O30" s="61">
        <v>120000000000021</v>
      </c>
      <c r="P30" s="27">
        <v>576106.57999999996</v>
      </c>
      <c r="Q30" s="26" t="s">
        <v>24</v>
      </c>
      <c r="R30" s="26" t="s">
        <v>104</v>
      </c>
      <c r="S30" s="26" t="s">
        <v>104</v>
      </c>
      <c r="T30" s="26" t="s">
        <v>656</v>
      </c>
      <c r="U30" s="26">
        <v>1985</v>
      </c>
    </row>
    <row r="31" spans="1:21" ht="94.5">
      <c r="A31" s="29" t="s">
        <v>398</v>
      </c>
      <c r="B31" s="25" t="str">
        <f t="shared" si="0"/>
        <v>Квартира</v>
      </c>
      <c r="C31" s="7" t="s">
        <v>140</v>
      </c>
      <c r="D31" s="7" t="s">
        <v>141</v>
      </c>
      <c r="E31" s="9" t="s">
        <v>164</v>
      </c>
      <c r="F31" s="18" t="s">
        <v>278</v>
      </c>
      <c r="G31" s="30" t="s">
        <v>659</v>
      </c>
      <c r="H31" s="26" t="s">
        <v>50</v>
      </c>
      <c r="I31" s="55" t="s">
        <v>23</v>
      </c>
      <c r="J31" s="55" t="s">
        <v>296</v>
      </c>
      <c r="K31" s="58" t="s">
        <v>320</v>
      </c>
      <c r="L31" s="26">
        <v>59.6</v>
      </c>
      <c r="M31" s="26" t="s">
        <v>298</v>
      </c>
      <c r="N31" s="26">
        <v>1</v>
      </c>
      <c r="O31" s="61">
        <v>120000000000022</v>
      </c>
      <c r="P31" s="27">
        <v>591999.18000000005</v>
      </c>
      <c r="Q31" s="26" t="s">
        <v>24</v>
      </c>
      <c r="R31" s="26" t="s">
        <v>104</v>
      </c>
      <c r="S31" s="26" t="s">
        <v>104</v>
      </c>
      <c r="T31" s="26" t="s">
        <v>656</v>
      </c>
      <c r="U31" s="26">
        <v>1985</v>
      </c>
    </row>
    <row r="32" spans="1:21" ht="94.5">
      <c r="A32" s="29" t="s">
        <v>399</v>
      </c>
      <c r="B32" s="25" t="str">
        <f t="shared" si="0"/>
        <v>Квартира</v>
      </c>
      <c r="C32" s="7" t="s">
        <v>140</v>
      </c>
      <c r="D32" s="7" t="s">
        <v>141</v>
      </c>
      <c r="E32" s="9" t="s">
        <v>165</v>
      </c>
      <c r="F32" s="18" t="s">
        <v>279</v>
      </c>
      <c r="G32" s="30" t="s">
        <v>659</v>
      </c>
      <c r="H32" s="26" t="s">
        <v>50</v>
      </c>
      <c r="I32" s="55" t="s">
        <v>23</v>
      </c>
      <c r="J32" s="55" t="s">
        <v>296</v>
      </c>
      <c r="K32" s="58" t="s">
        <v>321</v>
      </c>
      <c r="L32" s="26">
        <v>50.9</v>
      </c>
      <c r="M32" s="26" t="s">
        <v>298</v>
      </c>
      <c r="N32" s="26">
        <v>1</v>
      </c>
      <c r="O32" s="61">
        <v>120000000000023</v>
      </c>
      <c r="P32" s="27">
        <v>505583.01899999997</v>
      </c>
      <c r="Q32" s="26" t="s">
        <v>24</v>
      </c>
      <c r="R32" s="26" t="s">
        <v>104</v>
      </c>
      <c r="S32" s="26" t="s">
        <v>104</v>
      </c>
      <c r="T32" s="26" t="s">
        <v>656</v>
      </c>
      <c r="U32" s="26">
        <v>1985</v>
      </c>
    </row>
    <row r="33" spans="1:21" ht="94.5">
      <c r="A33" s="29" t="s">
        <v>400</v>
      </c>
      <c r="B33" s="25" t="str">
        <f t="shared" si="0"/>
        <v>Квартира</v>
      </c>
      <c r="C33" s="7" t="s">
        <v>140</v>
      </c>
      <c r="D33" s="7" t="s">
        <v>141</v>
      </c>
      <c r="E33" s="9" t="s">
        <v>166</v>
      </c>
      <c r="F33" s="18" t="s">
        <v>280</v>
      </c>
      <c r="G33" s="30" t="s">
        <v>659</v>
      </c>
      <c r="H33" s="26" t="s">
        <v>50</v>
      </c>
      <c r="I33" s="55" t="s">
        <v>23</v>
      </c>
      <c r="J33" s="55" t="s">
        <v>296</v>
      </c>
      <c r="K33" s="58" t="s">
        <v>321</v>
      </c>
      <c r="L33" s="26">
        <v>59.7</v>
      </c>
      <c r="M33" s="26" t="s">
        <v>298</v>
      </c>
      <c r="N33" s="26">
        <v>1</v>
      </c>
      <c r="O33" s="61">
        <v>120000000000024</v>
      </c>
      <c r="P33" s="27">
        <v>592992.46</v>
      </c>
      <c r="Q33" s="26" t="s">
        <v>24</v>
      </c>
      <c r="R33" s="26" t="s">
        <v>104</v>
      </c>
      <c r="S33" s="26" t="s">
        <v>104</v>
      </c>
      <c r="T33" s="26" t="s">
        <v>656</v>
      </c>
      <c r="U33" s="26">
        <v>1985</v>
      </c>
    </row>
    <row r="34" spans="1:21" ht="94.5">
      <c r="A34" s="29" t="s">
        <v>401</v>
      </c>
      <c r="B34" s="25" t="str">
        <f t="shared" si="0"/>
        <v>Квартира</v>
      </c>
      <c r="C34" s="7" t="s">
        <v>140</v>
      </c>
      <c r="D34" s="7" t="s">
        <v>141</v>
      </c>
      <c r="E34" s="9" t="s">
        <v>167</v>
      </c>
      <c r="F34" s="18" t="s">
        <v>281</v>
      </c>
      <c r="G34" s="30" t="s">
        <v>659</v>
      </c>
      <c r="H34" s="26" t="s">
        <v>50</v>
      </c>
      <c r="I34" s="55" t="s">
        <v>23</v>
      </c>
      <c r="J34" s="55" t="s">
        <v>296</v>
      </c>
      <c r="K34" s="58" t="s">
        <v>322</v>
      </c>
      <c r="L34" s="26">
        <v>32.299999999999997</v>
      </c>
      <c r="M34" s="26" t="s">
        <v>298</v>
      </c>
      <c r="N34" s="26">
        <v>1</v>
      </c>
      <c r="O34" s="61">
        <v>120000000000025</v>
      </c>
      <c r="P34" s="27">
        <v>320831.77</v>
      </c>
      <c r="Q34" s="26" t="s">
        <v>24</v>
      </c>
      <c r="R34" s="26" t="s">
        <v>104</v>
      </c>
      <c r="S34" s="26" t="s">
        <v>104</v>
      </c>
      <c r="T34" s="26" t="s">
        <v>656</v>
      </c>
      <c r="U34" s="26">
        <v>1985</v>
      </c>
    </row>
    <row r="35" spans="1:21" ht="94.5">
      <c r="A35" s="29" t="s">
        <v>402</v>
      </c>
      <c r="B35" s="25" t="str">
        <f t="shared" si="0"/>
        <v>Квартира</v>
      </c>
      <c r="C35" s="7" t="s">
        <v>140</v>
      </c>
      <c r="D35" s="7" t="s">
        <v>141</v>
      </c>
      <c r="E35" s="9" t="s">
        <v>168</v>
      </c>
      <c r="F35" s="18" t="s">
        <v>282</v>
      </c>
      <c r="G35" s="30" t="s">
        <v>659</v>
      </c>
      <c r="H35" s="26" t="s">
        <v>50</v>
      </c>
      <c r="I35" s="55" t="s">
        <v>23</v>
      </c>
      <c r="J35" s="55" t="s">
        <v>296</v>
      </c>
      <c r="K35" s="58" t="s">
        <v>323</v>
      </c>
      <c r="L35" s="26">
        <v>49.7</v>
      </c>
      <c r="M35" s="26" t="s">
        <v>298</v>
      </c>
      <c r="N35" s="26">
        <v>1</v>
      </c>
      <c r="O35" s="61">
        <v>120000000000026</v>
      </c>
      <c r="P35" s="27">
        <v>493663.74</v>
      </c>
      <c r="Q35" s="26" t="s">
        <v>24</v>
      </c>
      <c r="R35" s="26" t="s">
        <v>104</v>
      </c>
      <c r="S35" s="26" t="s">
        <v>104</v>
      </c>
      <c r="T35" s="26" t="s">
        <v>656</v>
      </c>
      <c r="U35" s="26">
        <v>1985</v>
      </c>
    </row>
    <row r="36" spans="1:21" ht="94.5">
      <c r="A36" s="29" t="s">
        <v>403</v>
      </c>
      <c r="B36" s="25" t="str">
        <f t="shared" si="0"/>
        <v>Квартира</v>
      </c>
      <c r="C36" s="7" t="s">
        <v>140</v>
      </c>
      <c r="D36" s="7" t="s">
        <v>141</v>
      </c>
      <c r="E36" s="11" t="s">
        <v>169</v>
      </c>
      <c r="F36" s="18" t="s">
        <v>283</v>
      </c>
      <c r="G36" s="30" t="s">
        <v>689</v>
      </c>
      <c r="H36" s="26" t="s">
        <v>50</v>
      </c>
      <c r="I36" s="55" t="s">
        <v>23</v>
      </c>
      <c r="J36" s="55" t="s">
        <v>296</v>
      </c>
      <c r="K36" s="58" t="s">
        <v>324</v>
      </c>
      <c r="L36" s="26">
        <v>49.4</v>
      </c>
      <c r="M36" s="26" t="s">
        <v>298</v>
      </c>
      <c r="N36" s="26">
        <v>1</v>
      </c>
      <c r="O36" s="61">
        <v>120000000000027</v>
      </c>
      <c r="P36" s="27">
        <v>412957.37</v>
      </c>
      <c r="Q36" s="26" t="s">
        <v>24</v>
      </c>
      <c r="R36" s="26" t="s">
        <v>104</v>
      </c>
      <c r="S36" s="26" t="s">
        <v>104</v>
      </c>
      <c r="T36" s="26" t="s">
        <v>656</v>
      </c>
      <c r="U36" s="26">
        <v>1958</v>
      </c>
    </row>
    <row r="37" spans="1:21" ht="94.5">
      <c r="A37" s="29" t="s">
        <v>404</v>
      </c>
      <c r="B37" s="25" t="str">
        <f t="shared" si="0"/>
        <v>Квартира</v>
      </c>
      <c r="C37" s="7" t="s">
        <v>140</v>
      </c>
      <c r="D37" s="7" t="s">
        <v>141</v>
      </c>
      <c r="E37" s="11" t="s">
        <v>170</v>
      </c>
      <c r="F37" s="18" t="s">
        <v>284</v>
      </c>
      <c r="G37" s="30" t="s">
        <v>690</v>
      </c>
      <c r="H37" s="26" t="s">
        <v>50</v>
      </c>
      <c r="I37" s="55" t="s">
        <v>23</v>
      </c>
      <c r="J37" s="55" t="s">
        <v>296</v>
      </c>
      <c r="K37" s="58" t="s">
        <v>325</v>
      </c>
      <c r="L37" s="26">
        <v>32.299999999999997</v>
      </c>
      <c r="M37" s="26" t="s">
        <v>298</v>
      </c>
      <c r="N37" s="26">
        <v>1</v>
      </c>
      <c r="O37" s="61">
        <v>120000000000028</v>
      </c>
      <c r="P37" s="27">
        <v>299949.11</v>
      </c>
      <c r="Q37" s="26" t="s">
        <v>24</v>
      </c>
      <c r="R37" s="26" t="s">
        <v>104</v>
      </c>
      <c r="S37" s="26" t="s">
        <v>104</v>
      </c>
      <c r="T37" s="26" t="s">
        <v>656</v>
      </c>
      <c r="U37" s="26">
        <v>1980</v>
      </c>
    </row>
    <row r="38" spans="1:21" ht="126">
      <c r="A38" s="29" t="s">
        <v>405</v>
      </c>
      <c r="B38" s="25" t="str">
        <f t="shared" si="0"/>
        <v>Квартира</v>
      </c>
      <c r="C38" s="7" t="s">
        <v>140</v>
      </c>
      <c r="D38" s="7" t="s">
        <v>141</v>
      </c>
      <c r="E38" s="11" t="s">
        <v>171</v>
      </c>
      <c r="F38" s="18" t="s">
        <v>285</v>
      </c>
      <c r="G38" s="30" t="s">
        <v>664</v>
      </c>
      <c r="H38" s="26" t="s">
        <v>50</v>
      </c>
      <c r="I38" s="55" t="s">
        <v>23</v>
      </c>
      <c r="J38" s="55" t="s">
        <v>296</v>
      </c>
      <c r="K38" s="58" t="s">
        <v>326</v>
      </c>
      <c r="L38" s="26">
        <v>73.2</v>
      </c>
      <c r="M38" s="26" t="s">
        <v>298</v>
      </c>
      <c r="N38" s="26">
        <v>1</v>
      </c>
      <c r="O38" s="61">
        <v>120000000000029</v>
      </c>
      <c r="P38" s="27">
        <v>759844.78</v>
      </c>
      <c r="Q38" s="26" t="s">
        <v>327</v>
      </c>
      <c r="R38" s="26" t="s">
        <v>104</v>
      </c>
      <c r="S38" s="26" t="s">
        <v>104</v>
      </c>
      <c r="T38" s="26" t="s">
        <v>656</v>
      </c>
      <c r="U38" s="26">
        <v>1976</v>
      </c>
    </row>
    <row r="39" spans="1:21" ht="94.5">
      <c r="A39" s="29" t="s">
        <v>406</v>
      </c>
      <c r="B39" s="25" t="str">
        <f t="shared" si="0"/>
        <v>Квартира</v>
      </c>
      <c r="C39" s="7" t="s">
        <v>140</v>
      </c>
      <c r="D39" s="7" t="s">
        <v>141</v>
      </c>
      <c r="E39" s="11" t="s">
        <v>172</v>
      </c>
      <c r="F39" s="18" t="s">
        <v>286</v>
      </c>
      <c r="G39" s="30" t="s">
        <v>665</v>
      </c>
      <c r="H39" s="26" t="s">
        <v>50</v>
      </c>
      <c r="I39" s="55" t="s">
        <v>23</v>
      </c>
      <c r="J39" s="59" t="s">
        <v>296</v>
      </c>
      <c r="K39" s="58" t="s">
        <v>328</v>
      </c>
      <c r="L39" s="25">
        <v>59.2</v>
      </c>
      <c r="M39" s="25" t="s">
        <v>298</v>
      </c>
      <c r="N39" s="25">
        <v>1</v>
      </c>
      <c r="O39" s="61">
        <v>120000000000030</v>
      </c>
      <c r="P39" s="28">
        <v>614519.27</v>
      </c>
      <c r="Q39" s="26" t="s">
        <v>24</v>
      </c>
      <c r="R39" s="26" t="s">
        <v>104</v>
      </c>
      <c r="S39" s="26" t="s">
        <v>104</v>
      </c>
      <c r="T39" s="26" t="s">
        <v>656</v>
      </c>
      <c r="U39" s="26"/>
    </row>
    <row r="40" spans="1:21" ht="94.5">
      <c r="A40" s="29" t="s">
        <v>407</v>
      </c>
      <c r="B40" s="25" t="str">
        <f t="shared" si="0"/>
        <v>Квартира</v>
      </c>
      <c r="C40" s="7" t="s">
        <v>140</v>
      </c>
      <c r="D40" s="7" t="s">
        <v>141</v>
      </c>
      <c r="E40" s="11" t="s">
        <v>173</v>
      </c>
      <c r="F40" s="18" t="s">
        <v>287</v>
      </c>
      <c r="G40" s="30" t="s">
        <v>666</v>
      </c>
      <c r="H40" s="26" t="s">
        <v>50</v>
      </c>
      <c r="I40" s="55" t="s">
        <v>23</v>
      </c>
      <c r="J40" s="59" t="s">
        <v>296</v>
      </c>
      <c r="K40" s="58" t="s">
        <v>328</v>
      </c>
      <c r="L40" s="25">
        <v>45.8</v>
      </c>
      <c r="M40" s="25" t="s">
        <v>298</v>
      </c>
      <c r="N40" s="25">
        <v>1</v>
      </c>
      <c r="O40" s="61">
        <v>120000000000031</v>
      </c>
      <c r="P40" s="25">
        <v>424767.52</v>
      </c>
      <c r="Q40" s="26" t="s">
        <v>24</v>
      </c>
      <c r="R40" s="26" t="s">
        <v>104</v>
      </c>
      <c r="S40" s="26" t="s">
        <v>104</v>
      </c>
      <c r="T40" s="26" t="s">
        <v>656</v>
      </c>
      <c r="U40" s="26"/>
    </row>
    <row r="41" spans="1:21" ht="94.5">
      <c r="A41" s="29" t="s">
        <v>408</v>
      </c>
      <c r="B41" s="25" t="str">
        <f t="shared" si="0"/>
        <v>Квартира</v>
      </c>
      <c r="C41" s="7" t="s">
        <v>140</v>
      </c>
      <c r="D41" s="7" t="s">
        <v>141</v>
      </c>
      <c r="E41" s="11" t="s">
        <v>174</v>
      </c>
      <c r="F41" s="18" t="s">
        <v>288</v>
      </c>
      <c r="G41" s="30" t="s">
        <v>691</v>
      </c>
      <c r="H41" s="26" t="s">
        <v>50</v>
      </c>
      <c r="I41" s="55" t="s">
        <v>23</v>
      </c>
      <c r="J41" s="59" t="s">
        <v>296</v>
      </c>
      <c r="K41" s="58" t="s">
        <v>329</v>
      </c>
      <c r="L41" s="25">
        <v>39.200000000000003</v>
      </c>
      <c r="M41" s="25" t="s">
        <v>298</v>
      </c>
      <c r="N41" s="25">
        <v>1</v>
      </c>
      <c r="O41" s="61">
        <v>120000000000032</v>
      </c>
      <c r="P41" s="25">
        <v>327690.87</v>
      </c>
      <c r="Q41" s="26" t="s">
        <v>24</v>
      </c>
      <c r="R41" s="26" t="s">
        <v>104</v>
      </c>
      <c r="S41" s="26" t="s">
        <v>104</v>
      </c>
      <c r="T41" s="26" t="s">
        <v>656</v>
      </c>
      <c r="U41" s="26">
        <v>1960</v>
      </c>
    </row>
    <row r="42" spans="1:21" ht="94.5">
      <c r="A42" s="29" t="s">
        <v>409</v>
      </c>
      <c r="B42" s="25" t="str">
        <f t="shared" si="0"/>
        <v>Квартира</v>
      </c>
      <c r="C42" s="7" t="s">
        <v>140</v>
      </c>
      <c r="D42" s="7" t="s">
        <v>141</v>
      </c>
      <c r="E42" s="11" t="s">
        <v>175</v>
      </c>
      <c r="F42" s="18" t="s">
        <v>289</v>
      </c>
      <c r="G42" s="30" t="s">
        <v>692</v>
      </c>
      <c r="H42" s="26" t="s">
        <v>50</v>
      </c>
      <c r="I42" s="55" t="s">
        <v>23</v>
      </c>
      <c r="J42" s="59" t="s">
        <v>296</v>
      </c>
      <c r="K42" s="58" t="s">
        <v>330</v>
      </c>
      <c r="L42" s="25">
        <v>54.4</v>
      </c>
      <c r="M42" s="25" t="s">
        <v>298</v>
      </c>
      <c r="N42" s="25">
        <v>1</v>
      </c>
      <c r="O42" s="61">
        <v>120000000000033</v>
      </c>
      <c r="P42" s="25">
        <v>505177.59</v>
      </c>
      <c r="Q42" s="26" t="s">
        <v>24</v>
      </c>
      <c r="R42" s="26" t="s">
        <v>104</v>
      </c>
      <c r="S42" s="26" t="s">
        <v>104</v>
      </c>
      <c r="T42" s="26" t="s">
        <v>656</v>
      </c>
      <c r="U42" s="26">
        <v>1983</v>
      </c>
    </row>
    <row r="43" spans="1:21" ht="94.5">
      <c r="A43" s="29" t="s">
        <v>410</v>
      </c>
      <c r="B43" s="25" t="str">
        <f t="shared" si="0"/>
        <v>Квартира</v>
      </c>
      <c r="C43" s="7" t="s">
        <v>140</v>
      </c>
      <c r="D43" s="7" t="s">
        <v>141</v>
      </c>
      <c r="E43" s="11" t="s">
        <v>176</v>
      </c>
      <c r="F43" s="18" t="s">
        <v>290</v>
      </c>
      <c r="G43" s="30" t="s">
        <v>667</v>
      </c>
      <c r="H43" s="26" t="s">
        <v>50</v>
      </c>
      <c r="I43" s="55" t="s">
        <v>23</v>
      </c>
      <c r="J43" s="59" t="s">
        <v>296</v>
      </c>
      <c r="K43" s="58" t="s">
        <v>331</v>
      </c>
      <c r="L43" s="25">
        <v>48.7</v>
      </c>
      <c r="M43" s="25" t="s">
        <v>298</v>
      </c>
      <c r="N43" s="25">
        <v>1</v>
      </c>
      <c r="O43" s="61">
        <v>120000000000034</v>
      </c>
      <c r="P43" s="25">
        <v>505525.14</v>
      </c>
      <c r="Q43" s="26" t="s">
        <v>24</v>
      </c>
      <c r="R43" s="26" t="s">
        <v>104</v>
      </c>
      <c r="S43" s="26" t="s">
        <v>104</v>
      </c>
      <c r="T43" s="26" t="s">
        <v>656</v>
      </c>
      <c r="U43" s="26"/>
    </row>
    <row r="44" spans="1:21" ht="94.5">
      <c r="A44" s="29" t="s">
        <v>411</v>
      </c>
      <c r="B44" s="25" t="str">
        <f t="shared" si="0"/>
        <v>Квартира</v>
      </c>
      <c r="C44" s="7" t="s">
        <v>140</v>
      </c>
      <c r="D44" s="7" t="s">
        <v>141</v>
      </c>
      <c r="E44" s="9" t="s">
        <v>177</v>
      </c>
      <c r="F44" s="18" t="s">
        <v>291</v>
      </c>
      <c r="G44" s="30" t="s">
        <v>693</v>
      </c>
      <c r="H44" s="26" t="s">
        <v>50</v>
      </c>
      <c r="I44" s="55" t="s">
        <v>23</v>
      </c>
      <c r="J44" s="59" t="s">
        <v>296</v>
      </c>
      <c r="K44" s="58" t="s">
        <v>332</v>
      </c>
      <c r="L44" s="25">
        <v>48</v>
      </c>
      <c r="M44" s="25" t="s">
        <v>298</v>
      </c>
      <c r="N44" s="25">
        <v>1</v>
      </c>
      <c r="O44" s="61">
        <v>120000000000035</v>
      </c>
      <c r="P44" s="25">
        <v>445744.93</v>
      </c>
      <c r="Q44" s="26" t="s">
        <v>24</v>
      </c>
      <c r="R44" s="26" t="s">
        <v>104</v>
      </c>
      <c r="S44" s="26" t="s">
        <v>104</v>
      </c>
      <c r="T44" s="26" t="s">
        <v>656</v>
      </c>
      <c r="U44" s="26">
        <v>1978</v>
      </c>
    </row>
    <row r="45" spans="1:21" ht="94.5">
      <c r="A45" s="29" t="s">
        <v>412</v>
      </c>
      <c r="B45" s="25" t="str">
        <f t="shared" si="0"/>
        <v>Квартира</v>
      </c>
      <c r="C45" s="12" t="s">
        <v>140</v>
      </c>
      <c r="D45" s="12" t="s">
        <v>141</v>
      </c>
      <c r="E45" s="9" t="s">
        <v>178</v>
      </c>
      <c r="F45" s="19" t="s">
        <v>292</v>
      </c>
      <c r="G45" s="63" t="s">
        <v>668</v>
      </c>
      <c r="H45" s="26" t="s">
        <v>50</v>
      </c>
      <c r="I45" s="55" t="s">
        <v>23</v>
      </c>
      <c r="J45" s="59" t="s">
        <v>296</v>
      </c>
      <c r="K45" s="58" t="s">
        <v>333</v>
      </c>
      <c r="L45" s="25">
        <v>59.2</v>
      </c>
      <c r="M45" s="25" t="s">
        <v>298</v>
      </c>
      <c r="N45" s="25">
        <v>1</v>
      </c>
      <c r="O45" s="61">
        <v>120000000000036</v>
      </c>
      <c r="P45" s="25">
        <v>614519.27</v>
      </c>
      <c r="Q45" s="26" t="s">
        <v>24</v>
      </c>
      <c r="R45" s="26" t="s">
        <v>104</v>
      </c>
      <c r="S45" s="26" t="s">
        <v>104</v>
      </c>
      <c r="T45" s="26" t="s">
        <v>656</v>
      </c>
      <c r="U45" s="26"/>
    </row>
    <row r="46" spans="1:21" ht="94.5">
      <c r="A46" s="29" t="s">
        <v>413</v>
      </c>
      <c r="B46" s="25" t="str">
        <f t="shared" si="0"/>
        <v>Квартира</v>
      </c>
      <c r="C46" s="7" t="s">
        <v>140</v>
      </c>
      <c r="D46" s="7" t="s">
        <v>141</v>
      </c>
      <c r="E46" s="9" t="s">
        <v>179</v>
      </c>
      <c r="F46" s="18" t="s">
        <v>293</v>
      </c>
      <c r="G46" s="30" t="s">
        <v>669</v>
      </c>
      <c r="H46" s="26" t="s">
        <v>50</v>
      </c>
      <c r="I46" s="55" t="s">
        <v>23</v>
      </c>
      <c r="J46" s="59" t="s">
        <v>296</v>
      </c>
      <c r="K46" s="58" t="s">
        <v>334</v>
      </c>
      <c r="L46" s="25">
        <v>24.3</v>
      </c>
      <c r="M46" s="25" t="s">
        <v>298</v>
      </c>
      <c r="N46" s="25">
        <v>1</v>
      </c>
      <c r="O46" s="61">
        <v>120000000000037</v>
      </c>
      <c r="P46" s="25">
        <v>220477.96</v>
      </c>
      <c r="Q46" s="26" t="s">
        <v>24</v>
      </c>
      <c r="R46" s="26" t="s">
        <v>104</v>
      </c>
      <c r="S46" s="26" t="s">
        <v>104</v>
      </c>
      <c r="T46" s="26" t="s">
        <v>656</v>
      </c>
      <c r="U46" s="26">
        <v>1953</v>
      </c>
    </row>
    <row r="47" spans="1:21" ht="94.5">
      <c r="A47" s="29" t="s">
        <v>414</v>
      </c>
      <c r="B47" s="25" t="str">
        <f t="shared" si="0"/>
        <v>Квартира</v>
      </c>
      <c r="C47" s="7" t="s">
        <v>140</v>
      </c>
      <c r="D47" s="7" t="s">
        <v>141</v>
      </c>
      <c r="E47" s="9" t="s">
        <v>180</v>
      </c>
      <c r="F47" s="18" t="s">
        <v>294</v>
      </c>
      <c r="G47" s="30" t="s">
        <v>670</v>
      </c>
      <c r="H47" s="26" t="s">
        <v>50</v>
      </c>
      <c r="I47" s="55" t="s">
        <v>23</v>
      </c>
      <c r="J47" s="59" t="s">
        <v>296</v>
      </c>
      <c r="K47" s="58" t="s">
        <v>335</v>
      </c>
      <c r="L47" s="25">
        <v>44.6</v>
      </c>
      <c r="M47" s="25" t="s">
        <v>298</v>
      </c>
      <c r="N47" s="25">
        <v>1</v>
      </c>
      <c r="O47" s="61">
        <v>120000000000038</v>
      </c>
      <c r="P47" s="25">
        <v>590467</v>
      </c>
      <c r="Q47" s="26" t="s">
        <v>24</v>
      </c>
      <c r="R47" s="26" t="s">
        <v>104</v>
      </c>
      <c r="S47" s="26" t="s">
        <v>104</v>
      </c>
      <c r="T47" s="26" t="s">
        <v>656</v>
      </c>
      <c r="U47" s="26">
        <v>1929</v>
      </c>
    </row>
    <row r="48" spans="1:21" ht="94.5">
      <c r="A48" s="29" t="s">
        <v>415</v>
      </c>
      <c r="B48" s="25" t="str">
        <f t="shared" si="0"/>
        <v>Квартира</v>
      </c>
      <c r="C48" s="7" t="s">
        <v>140</v>
      </c>
      <c r="D48" s="7" t="s">
        <v>141</v>
      </c>
      <c r="E48" s="9" t="s">
        <v>181</v>
      </c>
      <c r="F48" s="18" t="s">
        <v>295</v>
      </c>
      <c r="G48" s="30" t="s">
        <v>659</v>
      </c>
      <c r="H48" s="26" t="s">
        <v>50</v>
      </c>
      <c r="I48" s="55" t="s">
        <v>23</v>
      </c>
      <c r="J48" s="59" t="s">
        <v>296</v>
      </c>
      <c r="K48" s="58" t="s">
        <v>336</v>
      </c>
      <c r="L48" s="25">
        <v>49.1</v>
      </c>
      <c r="M48" s="25" t="s">
        <v>298</v>
      </c>
      <c r="N48" s="25">
        <v>1</v>
      </c>
      <c r="O48" s="61">
        <v>120000000000039</v>
      </c>
      <c r="P48" s="25">
        <v>487704.02</v>
      </c>
      <c r="Q48" s="26" t="s">
        <v>24</v>
      </c>
      <c r="R48" s="26" t="s">
        <v>104</v>
      </c>
      <c r="S48" s="26" t="s">
        <v>104</v>
      </c>
      <c r="T48" s="26" t="s">
        <v>656</v>
      </c>
      <c r="U48" s="26">
        <v>1985</v>
      </c>
    </row>
    <row r="49" spans="1:21" ht="94.5">
      <c r="A49" s="29" t="s">
        <v>416</v>
      </c>
      <c r="B49" s="25" t="str">
        <f t="shared" si="0"/>
        <v>Жилой дом</v>
      </c>
      <c r="C49" s="7" t="s">
        <v>144</v>
      </c>
      <c r="D49" s="7" t="s">
        <v>141</v>
      </c>
      <c r="E49" s="11" t="s">
        <v>182</v>
      </c>
      <c r="F49" s="18" t="s">
        <v>220</v>
      </c>
      <c r="G49" s="30" t="s">
        <v>671</v>
      </c>
      <c r="H49" s="26" t="s">
        <v>50</v>
      </c>
      <c r="I49" s="55" t="s">
        <v>23</v>
      </c>
      <c r="J49" s="59" t="s">
        <v>296</v>
      </c>
      <c r="K49" s="58" t="s">
        <v>337</v>
      </c>
      <c r="L49" s="25">
        <v>30.3</v>
      </c>
      <c r="M49" s="25" t="s">
        <v>298</v>
      </c>
      <c r="N49" s="25">
        <v>1</v>
      </c>
      <c r="O49" s="61">
        <v>120000000000040</v>
      </c>
      <c r="P49" s="25">
        <v>276565.37</v>
      </c>
      <c r="Q49" s="26" t="s">
        <v>24</v>
      </c>
      <c r="R49" s="26" t="s">
        <v>104</v>
      </c>
      <c r="S49" s="26" t="s">
        <v>104</v>
      </c>
      <c r="T49" s="26" t="s">
        <v>656</v>
      </c>
      <c r="U49" s="26">
        <v>1960</v>
      </c>
    </row>
    <row r="50" spans="1:21" ht="94.5">
      <c r="A50" s="29" t="s">
        <v>417</v>
      </c>
      <c r="B50" s="25" t="str">
        <f t="shared" si="0"/>
        <v>Квартира</v>
      </c>
      <c r="C50" s="7" t="s">
        <v>140</v>
      </c>
      <c r="D50" s="7" t="s">
        <v>141</v>
      </c>
      <c r="E50" s="11" t="s">
        <v>183</v>
      </c>
      <c r="F50" s="18" t="s">
        <v>221</v>
      </c>
      <c r="G50" s="30" t="s">
        <v>694</v>
      </c>
      <c r="H50" s="26" t="s">
        <v>50</v>
      </c>
      <c r="I50" s="55" t="s">
        <v>23</v>
      </c>
      <c r="J50" s="59" t="s">
        <v>296</v>
      </c>
      <c r="K50" s="58" t="s">
        <v>338</v>
      </c>
      <c r="L50" s="25">
        <v>34.700000000000003</v>
      </c>
      <c r="M50" s="25" t="s">
        <v>298</v>
      </c>
      <c r="N50" s="25">
        <v>1</v>
      </c>
      <c r="O50" s="61">
        <v>120000000000041</v>
      </c>
      <c r="P50" s="25">
        <v>290073.26</v>
      </c>
      <c r="Q50" s="26" t="s">
        <v>24</v>
      </c>
      <c r="R50" s="26" t="s">
        <v>104</v>
      </c>
      <c r="S50" s="26" t="s">
        <v>104</v>
      </c>
      <c r="T50" s="26" t="s">
        <v>656</v>
      </c>
      <c r="U50" s="26">
        <v>1968</v>
      </c>
    </row>
    <row r="51" spans="1:21" ht="94.5">
      <c r="A51" s="29" t="s">
        <v>418</v>
      </c>
      <c r="B51" s="25" t="str">
        <f t="shared" si="0"/>
        <v>Жилой дом</v>
      </c>
      <c r="C51" s="7" t="s">
        <v>144</v>
      </c>
      <c r="D51" s="7" t="s">
        <v>141</v>
      </c>
      <c r="E51" s="11" t="s">
        <v>184</v>
      </c>
      <c r="F51" s="18" t="s">
        <v>222</v>
      </c>
      <c r="G51" s="30" t="s">
        <v>672</v>
      </c>
      <c r="H51" s="26" t="s">
        <v>50</v>
      </c>
      <c r="I51" s="55" t="s">
        <v>23</v>
      </c>
      <c r="J51" s="59" t="s">
        <v>296</v>
      </c>
      <c r="K51" s="58" t="s">
        <v>339</v>
      </c>
      <c r="L51" s="25">
        <v>27.8</v>
      </c>
      <c r="M51" s="25" t="s">
        <v>298</v>
      </c>
      <c r="N51" s="25">
        <v>1</v>
      </c>
      <c r="O51" s="61">
        <v>120000000000042</v>
      </c>
      <c r="P51" s="25">
        <v>252234.05</v>
      </c>
      <c r="Q51" s="26" t="s">
        <v>24</v>
      </c>
      <c r="R51" s="26" t="s">
        <v>104</v>
      </c>
      <c r="S51" s="26" t="s">
        <v>104</v>
      </c>
      <c r="T51" s="26" t="s">
        <v>656</v>
      </c>
      <c r="U51" s="26">
        <v>1985</v>
      </c>
    </row>
    <row r="52" spans="1:21" ht="94.5">
      <c r="A52" s="29" t="s">
        <v>419</v>
      </c>
      <c r="B52" s="25" t="str">
        <f t="shared" si="0"/>
        <v>Квартира</v>
      </c>
      <c r="C52" s="7" t="s">
        <v>140</v>
      </c>
      <c r="D52" s="7" t="s">
        <v>141</v>
      </c>
      <c r="E52" s="11" t="s">
        <v>185</v>
      </c>
      <c r="F52" s="18" t="s">
        <v>223</v>
      </c>
      <c r="G52" s="30" t="s">
        <v>695</v>
      </c>
      <c r="H52" s="26" t="s">
        <v>50</v>
      </c>
      <c r="I52" s="55" t="s">
        <v>23</v>
      </c>
      <c r="J52" s="59" t="s">
        <v>296</v>
      </c>
      <c r="K52" s="58" t="s">
        <v>340</v>
      </c>
      <c r="L52" s="25">
        <v>53.6</v>
      </c>
      <c r="M52" s="25" t="s">
        <v>298</v>
      </c>
      <c r="N52" s="25">
        <v>1</v>
      </c>
      <c r="O52" s="61">
        <v>120000000000043</v>
      </c>
      <c r="P52" s="25">
        <v>497748.51</v>
      </c>
      <c r="Q52" s="26" t="s">
        <v>24</v>
      </c>
      <c r="R52" s="26" t="s">
        <v>104</v>
      </c>
      <c r="S52" s="26" t="s">
        <v>104</v>
      </c>
      <c r="T52" s="26" t="s">
        <v>656</v>
      </c>
      <c r="U52" s="26">
        <v>1984</v>
      </c>
    </row>
    <row r="53" spans="1:21" ht="94.5">
      <c r="A53" s="29" t="s">
        <v>420</v>
      </c>
      <c r="B53" s="25" t="str">
        <f t="shared" si="0"/>
        <v>Квартира</v>
      </c>
      <c r="C53" s="7" t="s">
        <v>140</v>
      </c>
      <c r="D53" s="7" t="s">
        <v>141</v>
      </c>
      <c r="E53" s="9" t="s">
        <v>186</v>
      </c>
      <c r="F53" s="18" t="s">
        <v>224</v>
      </c>
      <c r="G53" s="30" t="s">
        <v>673</v>
      </c>
      <c r="H53" s="26" t="s">
        <v>50</v>
      </c>
      <c r="I53" s="55" t="s">
        <v>23</v>
      </c>
      <c r="J53" s="59" t="s">
        <v>296</v>
      </c>
      <c r="K53" s="58" t="s">
        <v>341</v>
      </c>
      <c r="L53" s="25">
        <v>37.9</v>
      </c>
      <c r="M53" s="25" t="s">
        <v>298</v>
      </c>
      <c r="N53" s="25">
        <v>1</v>
      </c>
      <c r="O53" s="61">
        <v>120000000000044</v>
      </c>
      <c r="P53" s="25">
        <v>366319.42</v>
      </c>
      <c r="Q53" s="26" t="s">
        <v>24</v>
      </c>
      <c r="R53" s="26" t="s">
        <v>104</v>
      </c>
      <c r="S53" s="26" t="s">
        <v>104</v>
      </c>
      <c r="T53" s="26" t="s">
        <v>656</v>
      </c>
      <c r="U53" s="26">
        <v>1968</v>
      </c>
    </row>
    <row r="54" spans="1:21" ht="94.5">
      <c r="A54" s="29" t="s">
        <v>421</v>
      </c>
      <c r="B54" s="25" t="str">
        <f t="shared" si="0"/>
        <v>Квартира</v>
      </c>
      <c r="C54" s="7" t="s">
        <v>140</v>
      </c>
      <c r="D54" s="7" t="s">
        <v>141</v>
      </c>
      <c r="E54" s="11" t="s">
        <v>187</v>
      </c>
      <c r="F54" s="18" t="s">
        <v>225</v>
      </c>
      <c r="G54" s="30" t="s">
        <v>659</v>
      </c>
      <c r="H54" s="26" t="s">
        <v>50</v>
      </c>
      <c r="I54" s="55" t="s">
        <v>23</v>
      </c>
      <c r="J54" s="59" t="s">
        <v>296</v>
      </c>
      <c r="K54" s="58" t="s">
        <v>342</v>
      </c>
      <c r="L54" s="25">
        <v>30.7</v>
      </c>
      <c r="M54" s="25" t="s">
        <v>298</v>
      </c>
      <c r="N54" s="25">
        <v>1</v>
      </c>
      <c r="O54" s="61">
        <v>120000000000045</v>
      </c>
      <c r="P54" s="25">
        <v>300669.34999999998</v>
      </c>
      <c r="Q54" s="26" t="s">
        <v>24</v>
      </c>
      <c r="R54" s="26" t="s">
        <v>104</v>
      </c>
      <c r="S54" s="26" t="s">
        <v>104</v>
      </c>
      <c r="T54" s="26" t="s">
        <v>656</v>
      </c>
      <c r="U54" s="26">
        <v>1989</v>
      </c>
    </row>
    <row r="55" spans="1:21" ht="94.5">
      <c r="A55" s="29" t="s">
        <v>422</v>
      </c>
      <c r="B55" s="25" t="str">
        <f t="shared" si="0"/>
        <v>Квартира</v>
      </c>
      <c r="C55" s="7" t="s">
        <v>140</v>
      </c>
      <c r="D55" s="7" t="s">
        <v>141</v>
      </c>
      <c r="E55" s="11" t="s">
        <v>188</v>
      </c>
      <c r="F55" s="18" t="s">
        <v>226</v>
      </c>
      <c r="G55" s="30" t="s">
        <v>659</v>
      </c>
      <c r="H55" s="26" t="s">
        <v>50</v>
      </c>
      <c r="I55" s="55" t="s">
        <v>23</v>
      </c>
      <c r="J55" s="59" t="s">
        <v>296</v>
      </c>
      <c r="K55" s="58" t="s">
        <v>343</v>
      </c>
      <c r="L55" s="25">
        <v>30.7</v>
      </c>
      <c r="M55" s="25" t="s">
        <v>298</v>
      </c>
      <c r="N55" s="25">
        <v>1</v>
      </c>
      <c r="O55" s="61">
        <v>120000000000046</v>
      </c>
      <c r="P55" s="25">
        <v>300669.34999999998</v>
      </c>
      <c r="Q55" s="26" t="s">
        <v>24</v>
      </c>
      <c r="R55" s="26" t="s">
        <v>104</v>
      </c>
      <c r="S55" s="26" t="s">
        <v>104</v>
      </c>
      <c r="T55" s="26" t="s">
        <v>656</v>
      </c>
      <c r="U55" s="26">
        <v>1989</v>
      </c>
    </row>
    <row r="56" spans="1:21" ht="94.5">
      <c r="A56" s="29" t="s">
        <v>423</v>
      </c>
      <c r="B56" s="25" t="str">
        <f t="shared" si="0"/>
        <v>Квартира</v>
      </c>
      <c r="C56" s="7" t="s">
        <v>140</v>
      </c>
      <c r="D56" s="7" t="s">
        <v>141</v>
      </c>
      <c r="E56" s="11" t="s">
        <v>189</v>
      </c>
      <c r="F56" s="18" t="s">
        <v>227</v>
      </c>
      <c r="G56" s="30" t="s">
        <v>659</v>
      </c>
      <c r="H56" s="26" t="s">
        <v>50</v>
      </c>
      <c r="I56" s="55" t="s">
        <v>23</v>
      </c>
      <c r="J56" s="59" t="s">
        <v>296</v>
      </c>
      <c r="K56" s="58" t="s">
        <v>344</v>
      </c>
      <c r="L56" s="25">
        <v>62</v>
      </c>
      <c r="M56" s="25" t="s">
        <v>298</v>
      </c>
      <c r="N56" s="25">
        <v>1</v>
      </c>
      <c r="O56" s="61">
        <v>120000000000047</v>
      </c>
      <c r="P56" s="25">
        <v>607214.98</v>
      </c>
      <c r="Q56" s="26" t="s">
        <v>24</v>
      </c>
      <c r="R56" s="26" t="s">
        <v>104</v>
      </c>
      <c r="S56" s="26" t="s">
        <v>104</v>
      </c>
      <c r="T56" s="26" t="s">
        <v>656</v>
      </c>
      <c r="U56" s="26">
        <v>1989</v>
      </c>
    </row>
    <row r="57" spans="1:21" ht="157.5">
      <c r="A57" s="29" t="s">
        <v>424</v>
      </c>
      <c r="B57" s="25" t="str">
        <f t="shared" si="0"/>
        <v>Квартира</v>
      </c>
      <c r="C57" s="7" t="s">
        <v>140</v>
      </c>
      <c r="D57" s="7" t="s">
        <v>141</v>
      </c>
      <c r="E57" s="11" t="s">
        <v>190</v>
      </c>
      <c r="F57" s="18" t="s">
        <v>228</v>
      </c>
      <c r="G57" s="30" t="s">
        <v>674</v>
      </c>
      <c r="H57" s="26" t="s">
        <v>50</v>
      </c>
      <c r="I57" s="55" t="s">
        <v>23</v>
      </c>
      <c r="J57" s="59" t="s">
        <v>296</v>
      </c>
      <c r="K57" s="58" t="s">
        <v>345</v>
      </c>
      <c r="L57" s="25">
        <v>60.5</v>
      </c>
      <c r="M57" s="25" t="s">
        <v>298</v>
      </c>
      <c r="N57" s="25">
        <v>1</v>
      </c>
      <c r="O57" s="61">
        <v>120000000000048</v>
      </c>
      <c r="P57" s="25">
        <v>561101.19999999995</v>
      </c>
      <c r="Q57" s="26" t="s">
        <v>24</v>
      </c>
      <c r="R57" s="26" t="s">
        <v>104</v>
      </c>
      <c r="S57" s="26" t="s">
        <v>104</v>
      </c>
      <c r="T57" s="26" t="s">
        <v>656</v>
      </c>
      <c r="U57" s="26">
        <v>1950</v>
      </c>
    </row>
    <row r="58" spans="1:21" ht="157.5">
      <c r="A58" s="29" t="s">
        <v>425</v>
      </c>
      <c r="B58" s="25" t="str">
        <f t="shared" si="0"/>
        <v>Квартира</v>
      </c>
      <c r="C58" s="7" t="s">
        <v>140</v>
      </c>
      <c r="D58" s="7" t="s">
        <v>141</v>
      </c>
      <c r="E58" s="11" t="s">
        <v>191</v>
      </c>
      <c r="F58" s="18" t="s">
        <v>229</v>
      </c>
      <c r="G58" s="30" t="s">
        <v>675</v>
      </c>
      <c r="H58" s="26" t="s">
        <v>50</v>
      </c>
      <c r="I58" s="55" t="s">
        <v>23</v>
      </c>
      <c r="J58" s="59" t="s">
        <v>296</v>
      </c>
      <c r="K58" s="58" t="s">
        <v>346</v>
      </c>
      <c r="L58" s="25">
        <v>32.299999999999997</v>
      </c>
      <c r="M58" s="25" t="s">
        <v>298</v>
      </c>
      <c r="N58" s="25">
        <v>1</v>
      </c>
      <c r="O58" s="61">
        <v>120000000000049</v>
      </c>
      <c r="P58" s="25">
        <v>293063.3</v>
      </c>
      <c r="Q58" s="26" t="s">
        <v>24</v>
      </c>
      <c r="R58" s="26" t="s">
        <v>104</v>
      </c>
      <c r="S58" s="26" t="s">
        <v>104</v>
      </c>
      <c r="T58" s="26" t="s">
        <v>656</v>
      </c>
      <c r="U58" s="26">
        <v>1975</v>
      </c>
    </row>
    <row r="59" spans="1:21" ht="157.5">
      <c r="A59" s="29" t="s">
        <v>426</v>
      </c>
      <c r="B59" s="25" t="str">
        <f t="shared" si="0"/>
        <v>Квартира</v>
      </c>
      <c r="C59" s="7" t="s">
        <v>140</v>
      </c>
      <c r="D59" s="7" t="s">
        <v>141</v>
      </c>
      <c r="E59" s="11" t="s">
        <v>192</v>
      </c>
      <c r="F59" s="18" t="s">
        <v>230</v>
      </c>
      <c r="G59" s="30" t="s">
        <v>676</v>
      </c>
      <c r="H59" s="26" t="s">
        <v>50</v>
      </c>
      <c r="I59" s="26" t="s">
        <v>23</v>
      </c>
      <c r="J59" s="57" t="s">
        <v>296</v>
      </c>
      <c r="K59" s="56" t="s">
        <v>347</v>
      </c>
      <c r="L59" s="25">
        <v>68.7</v>
      </c>
      <c r="M59" s="25" t="s">
        <v>298</v>
      </c>
      <c r="N59" s="25">
        <v>1</v>
      </c>
      <c r="O59" s="61">
        <v>120000000000050</v>
      </c>
      <c r="P59" s="25">
        <v>765433.42</v>
      </c>
      <c r="Q59" s="26" t="s">
        <v>24</v>
      </c>
      <c r="R59" s="26" t="s">
        <v>104</v>
      </c>
      <c r="S59" s="26" t="s">
        <v>104</v>
      </c>
      <c r="T59" s="26" t="s">
        <v>656</v>
      </c>
      <c r="U59" s="26"/>
    </row>
    <row r="60" spans="1:21" ht="157.5">
      <c r="A60" s="29" t="s">
        <v>427</v>
      </c>
      <c r="B60" s="25" t="str">
        <f t="shared" si="0"/>
        <v>Квартира</v>
      </c>
      <c r="C60" s="7" t="s">
        <v>140</v>
      </c>
      <c r="D60" s="7" t="s">
        <v>141</v>
      </c>
      <c r="E60" s="11" t="s">
        <v>194</v>
      </c>
      <c r="F60" s="18" t="s">
        <v>231</v>
      </c>
      <c r="G60" s="30" t="s">
        <v>677</v>
      </c>
      <c r="H60" s="26" t="s">
        <v>50</v>
      </c>
      <c r="I60" s="55" t="s">
        <v>23</v>
      </c>
      <c r="J60" s="59" t="s">
        <v>296</v>
      </c>
      <c r="K60" s="58" t="s">
        <v>349</v>
      </c>
      <c r="L60" s="25">
        <v>43.1</v>
      </c>
      <c r="M60" s="25" t="s">
        <v>298</v>
      </c>
      <c r="N60" s="25">
        <v>1</v>
      </c>
      <c r="O60" s="61">
        <v>120000000000051</v>
      </c>
      <c r="P60" s="25">
        <v>570609.06000000006</v>
      </c>
      <c r="Q60" s="26" t="s">
        <v>24</v>
      </c>
      <c r="R60" s="26" t="s">
        <v>104</v>
      </c>
      <c r="S60" s="26" t="s">
        <v>104</v>
      </c>
      <c r="T60" s="26" t="s">
        <v>656</v>
      </c>
      <c r="U60" s="26">
        <v>1929</v>
      </c>
    </row>
    <row r="61" spans="1:21" ht="157.5">
      <c r="A61" s="29" t="s">
        <v>428</v>
      </c>
      <c r="B61" s="25" t="str">
        <f t="shared" si="0"/>
        <v>Квартира</v>
      </c>
      <c r="C61" s="7" t="s">
        <v>140</v>
      </c>
      <c r="D61" s="7" t="s">
        <v>141</v>
      </c>
      <c r="E61" s="11" t="s">
        <v>193</v>
      </c>
      <c r="F61" s="18" t="s">
        <v>230</v>
      </c>
      <c r="G61" s="30" t="s">
        <v>678</v>
      </c>
      <c r="H61" s="26" t="s">
        <v>50</v>
      </c>
      <c r="I61" s="55" t="s">
        <v>23</v>
      </c>
      <c r="J61" s="59" t="s">
        <v>296</v>
      </c>
      <c r="K61" s="58" t="s">
        <v>348</v>
      </c>
      <c r="L61" s="25">
        <v>60.2</v>
      </c>
      <c r="M61" s="25" t="s">
        <v>298</v>
      </c>
      <c r="N61" s="25">
        <v>1</v>
      </c>
      <c r="O61" s="61">
        <v>120000000000052</v>
      </c>
      <c r="P61" s="25">
        <v>589083.22</v>
      </c>
      <c r="Q61" s="26" t="s">
        <v>24</v>
      </c>
      <c r="R61" s="26" t="s">
        <v>104</v>
      </c>
      <c r="S61" s="26" t="s">
        <v>104</v>
      </c>
      <c r="T61" s="26" t="s">
        <v>656</v>
      </c>
      <c r="U61" s="26">
        <v>1985</v>
      </c>
    </row>
    <row r="62" spans="1:21" ht="157.5">
      <c r="A62" s="29" t="s">
        <v>429</v>
      </c>
      <c r="B62" s="25" t="str">
        <f t="shared" si="0"/>
        <v>Квартира</v>
      </c>
      <c r="C62" s="7" t="s">
        <v>140</v>
      </c>
      <c r="D62" s="7" t="s">
        <v>141</v>
      </c>
      <c r="E62" s="11" t="s">
        <v>195</v>
      </c>
      <c r="F62" s="18" t="s">
        <v>232</v>
      </c>
      <c r="G62" s="30" t="s">
        <v>679</v>
      </c>
      <c r="H62" s="26" t="s">
        <v>50</v>
      </c>
      <c r="I62" s="26" t="s">
        <v>23</v>
      </c>
      <c r="J62" s="57" t="s">
        <v>296</v>
      </c>
      <c r="K62" s="56" t="s">
        <v>350</v>
      </c>
      <c r="L62" s="25">
        <v>40.6</v>
      </c>
      <c r="M62" s="25" t="s">
        <v>298</v>
      </c>
      <c r="N62" s="25">
        <v>1</v>
      </c>
      <c r="O62" s="61">
        <v>120000000000053</v>
      </c>
      <c r="P62" s="25">
        <v>330738.96999999997</v>
      </c>
      <c r="Q62" s="26" t="s">
        <v>24</v>
      </c>
      <c r="R62" s="26" t="s">
        <v>104</v>
      </c>
      <c r="S62" s="26" t="s">
        <v>104</v>
      </c>
      <c r="T62" s="26" t="s">
        <v>656</v>
      </c>
      <c r="U62" s="26">
        <v>1958</v>
      </c>
    </row>
    <row r="63" spans="1:21" ht="157.5">
      <c r="A63" s="29" t="s">
        <v>430</v>
      </c>
      <c r="B63" s="25" t="str">
        <f t="shared" si="0"/>
        <v>Квартира</v>
      </c>
      <c r="C63" s="7" t="s">
        <v>140</v>
      </c>
      <c r="D63" s="7" t="s">
        <v>141</v>
      </c>
      <c r="E63" s="11" t="s">
        <v>196</v>
      </c>
      <c r="F63" s="18" t="s">
        <v>233</v>
      </c>
      <c r="G63" s="30" t="s">
        <v>680</v>
      </c>
      <c r="H63" s="26" t="s">
        <v>50</v>
      </c>
      <c r="I63" s="55" t="s">
        <v>23</v>
      </c>
      <c r="J63" s="59" t="s">
        <v>296</v>
      </c>
      <c r="K63" s="58" t="s">
        <v>351</v>
      </c>
      <c r="L63" s="25">
        <v>44.9</v>
      </c>
      <c r="M63" s="25" t="s">
        <v>298</v>
      </c>
      <c r="N63" s="25">
        <v>1</v>
      </c>
      <c r="O63" s="61">
        <v>120000000000054</v>
      </c>
      <c r="P63" s="25">
        <v>416306.07</v>
      </c>
      <c r="Q63" s="26" t="s">
        <v>24</v>
      </c>
      <c r="R63" s="26" t="s">
        <v>104</v>
      </c>
      <c r="S63" s="26" t="s">
        <v>104</v>
      </c>
      <c r="T63" s="26" t="s">
        <v>656</v>
      </c>
      <c r="U63" s="26">
        <v>1975</v>
      </c>
    </row>
    <row r="64" spans="1:21" ht="157.5">
      <c r="A64" s="29" t="s">
        <v>431</v>
      </c>
      <c r="B64" s="25" t="str">
        <f t="shared" si="0"/>
        <v>Квартира</v>
      </c>
      <c r="C64" s="7" t="s">
        <v>140</v>
      </c>
      <c r="D64" s="7" t="s">
        <v>141</v>
      </c>
      <c r="E64" s="9" t="s">
        <v>197</v>
      </c>
      <c r="F64" s="18" t="s">
        <v>234</v>
      </c>
      <c r="G64" s="30" t="s">
        <v>659</v>
      </c>
      <c r="H64" s="26" t="s">
        <v>50</v>
      </c>
      <c r="I64" s="55" t="s">
        <v>23</v>
      </c>
      <c r="J64" s="59" t="s">
        <v>296</v>
      </c>
      <c r="K64" s="58" t="s">
        <v>352</v>
      </c>
      <c r="L64" s="25">
        <v>58</v>
      </c>
      <c r="M64" s="25" t="s">
        <v>298</v>
      </c>
      <c r="N64" s="25">
        <v>1</v>
      </c>
      <c r="O64" s="61">
        <v>120000000000055</v>
      </c>
      <c r="P64" s="25">
        <v>576106.57999999996</v>
      </c>
      <c r="Q64" s="26" t="s">
        <v>24</v>
      </c>
      <c r="R64" s="26" t="s">
        <v>104</v>
      </c>
      <c r="S64" s="26" t="s">
        <v>104</v>
      </c>
      <c r="T64" s="26" t="s">
        <v>656</v>
      </c>
      <c r="U64" s="26">
        <v>1985</v>
      </c>
    </row>
    <row r="65" spans="1:21" ht="157.5">
      <c r="A65" s="29" t="s">
        <v>432</v>
      </c>
      <c r="B65" s="25" t="str">
        <f t="shared" si="0"/>
        <v>Квартира</v>
      </c>
      <c r="C65" s="7" t="s">
        <v>140</v>
      </c>
      <c r="D65" s="7" t="s">
        <v>141</v>
      </c>
      <c r="E65" s="9" t="s">
        <v>198</v>
      </c>
      <c r="F65" s="18" t="s">
        <v>235</v>
      </c>
      <c r="G65" s="30" t="s">
        <v>659</v>
      </c>
      <c r="H65" s="26" t="s">
        <v>50</v>
      </c>
      <c r="I65" s="26" t="s">
        <v>23</v>
      </c>
      <c r="J65" s="57" t="s">
        <v>296</v>
      </c>
      <c r="K65" s="56" t="s">
        <v>353</v>
      </c>
      <c r="L65" s="25">
        <v>64.8</v>
      </c>
      <c r="M65" s="25" t="s">
        <v>298</v>
      </c>
      <c r="N65" s="25">
        <v>1</v>
      </c>
      <c r="O65" s="61">
        <v>120000000000056</v>
      </c>
      <c r="P65" s="25">
        <v>586944.14</v>
      </c>
      <c r="Q65" s="26" t="s">
        <v>24</v>
      </c>
      <c r="R65" s="26" t="s">
        <v>104</v>
      </c>
      <c r="S65" s="26" t="s">
        <v>104</v>
      </c>
      <c r="T65" s="26" t="s">
        <v>656</v>
      </c>
      <c r="U65" s="26">
        <v>1991</v>
      </c>
    </row>
    <row r="66" spans="1:21" ht="157.5">
      <c r="A66" s="29" t="s">
        <v>433</v>
      </c>
      <c r="B66" s="25" t="str">
        <f t="shared" si="0"/>
        <v>Квартира</v>
      </c>
      <c r="C66" s="7" t="s">
        <v>140</v>
      </c>
      <c r="D66" s="7" t="s">
        <v>141</v>
      </c>
      <c r="E66" s="9" t="s">
        <v>199</v>
      </c>
      <c r="F66" s="18" t="s">
        <v>236</v>
      </c>
      <c r="G66" s="30" t="s">
        <v>696</v>
      </c>
      <c r="H66" s="26" t="s">
        <v>50</v>
      </c>
      <c r="I66" s="55" t="s">
        <v>23</v>
      </c>
      <c r="J66" s="59" t="s">
        <v>296</v>
      </c>
      <c r="K66" s="58" t="s">
        <v>354</v>
      </c>
      <c r="L66" s="25">
        <v>44.7</v>
      </c>
      <c r="M66" s="25" t="s">
        <v>298</v>
      </c>
      <c r="N66" s="25">
        <v>1</v>
      </c>
      <c r="O66" s="61">
        <v>120000000000057</v>
      </c>
      <c r="P66" s="25">
        <v>473533.03</v>
      </c>
      <c r="Q66" s="26" t="s">
        <v>24</v>
      </c>
      <c r="R66" s="26" t="s">
        <v>104</v>
      </c>
      <c r="S66" s="26" t="s">
        <v>104</v>
      </c>
      <c r="T66" s="26" t="s">
        <v>656</v>
      </c>
      <c r="U66" s="26"/>
    </row>
    <row r="67" spans="1:21" ht="141.75">
      <c r="A67" s="29" t="s">
        <v>434</v>
      </c>
      <c r="B67" s="25" t="str">
        <f t="shared" si="0"/>
        <v>Квартира</v>
      </c>
      <c r="C67" s="7" t="s">
        <v>140</v>
      </c>
      <c r="D67" s="7" t="s">
        <v>141</v>
      </c>
      <c r="E67" s="9" t="s">
        <v>200</v>
      </c>
      <c r="F67" s="18" t="s">
        <v>237</v>
      </c>
      <c r="G67" s="30" t="s">
        <v>697</v>
      </c>
      <c r="H67" s="26" t="s">
        <v>50</v>
      </c>
      <c r="I67" s="55" t="s">
        <v>23</v>
      </c>
      <c r="J67" s="59" t="s">
        <v>296</v>
      </c>
      <c r="K67" s="58" t="s">
        <v>355</v>
      </c>
      <c r="L67" s="25">
        <v>44.3</v>
      </c>
      <c r="M67" s="25" t="s">
        <v>298</v>
      </c>
      <c r="N67" s="25">
        <v>1</v>
      </c>
      <c r="O67" s="61">
        <v>120000000000058</v>
      </c>
      <c r="P67" s="25">
        <v>469295.54</v>
      </c>
      <c r="Q67" s="26" t="s">
        <v>24</v>
      </c>
      <c r="R67" s="26" t="s">
        <v>104</v>
      </c>
      <c r="S67" s="26" t="s">
        <v>104</v>
      </c>
      <c r="T67" s="26" t="s">
        <v>656</v>
      </c>
      <c r="U67" s="26"/>
    </row>
    <row r="68" spans="1:21" ht="141.75">
      <c r="A68" s="29" t="s">
        <v>435</v>
      </c>
      <c r="B68" s="25" t="str">
        <f t="shared" si="0"/>
        <v>Квартира</v>
      </c>
      <c r="C68" s="7" t="s">
        <v>140</v>
      </c>
      <c r="D68" s="7" t="s">
        <v>141</v>
      </c>
      <c r="E68" s="9" t="s">
        <v>201</v>
      </c>
      <c r="F68" s="18" t="s">
        <v>238</v>
      </c>
      <c r="G68" s="30" t="s">
        <v>681</v>
      </c>
      <c r="H68" s="26" t="s">
        <v>50</v>
      </c>
      <c r="I68" s="55" t="s">
        <v>23</v>
      </c>
      <c r="J68" s="59" t="s">
        <v>296</v>
      </c>
      <c r="K68" s="58" t="s">
        <v>356</v>
      </c>
      <c r="L68" s="25">
        <v>37.9</v>
      </c>
      <c r="M68" s="25" t="s">
        <v>298</v>
      </c>
      <c r="N68" s="25">
        <v>1</v>
      </c>
      <c r="O68" s="61">
        <v>120000000000059</v>
      </c>
      <c r="P68" s="25">
        <v>366319.42</v>
      </c>
      <c r="Q68" s="26" t="s">
        <v>24</v>
      </c>
      <c r="R68" s="26" t="s">
        <v>104</v>
      </c>
      <c r="S68" s="26" t="s">
        <v>104</v>
      </c>
      <c r="T68" s="26" t="s">
        <v>656</v>
      </c>
      <c r="U68" s="26">
        <v>1968</v>
      </c>
    </row>
    <row r="69" spans="1:21" ht="141.75">
      <c r="A69" s="29" t="s">
        <v>436</v>
      </c>
      <c r="B69" s="25" t="str">
        <f t="shared" si="0"/>
        <v>Квартира</v>
      </c>
      <c r="C69" s="7" t="s">
        <v>140</v>
      </c>
      <c r="D69" s="7" t="s">
        <v>141</v>
      </c>
      <c r="E69" s="9" t="s">
        <v>202</v>
      </c>
      <c r="F69" s="18" t="s">
        <v>239</v>
      </c>
      <c r="G69" s="30" t="s">
        <v>682</v>
      </c>
      <c r="H69" s="26" t="s">
        <v>50</v>
      </c>
      <c r="I69" s="55" t="s">
        <v>23</v>
      </c>
      <c r="J69" s="59" t="s">
        <v>296</v>
      </c>
      <c r="K69" s="58" t="s">
        <v>357</v>
      </c>
      <c r="L69" s="25">
        <v>59.6</v>
      </c>
      <c r="M69" s="25" t="s">
        <v>298</v>
      </c>
      <c r="N69" s="25">
        <v>1</v>
      </c>
      <c r="O69" s="61">
        <v>120000000000060</v>
      </c>
      <c r="P69" s="25">
        <v>576059.03</v>
      </c>
      <c r="Q69" s="26" t="s">
        <v>24</v>
      </c>
      <c r="R69" s="26" t="s">
        <v>104</v>
      </c>
      <c r="S69" s="26" t="s">
        <v>104</v>
      </c>
      <c r="T69" s="26" t="s">
        <v>656</v>
      </c>
      <c r="U69" s="26">
        <v>1979</v>
      </c>
    </row>
    <row r="70" spans="1:21" ht="141.75">
      <c r="A70" s="29" t="s">
        <v>437</v>
      </c>
      <c r="B70" s="25" t="str">
        <f t="shared" si="0"/>
        <v>Квартира</v>
      </c>
      <c r="C70" s="7" t="s">
        <v>140</v>
      </c>
      <c r="D70" s="7" t="s">
        <v>141</v>
      </c>
      <c r="E70" s="9" t="s">
        <v>203</v>
      </c>
      <c r="F70" s="18" t="s">
        <v>240</v>
      </c>
      <c r="G70" s="30" t="s">
        <v>683</v>
      </c>
      <c r="H70" s="26" t="s">
        <v>50</v>
      </c>
      <c r="I70" s="55" t="s">
        <v>23</v>
      </c>
      <c r="J70" s="59" t="s">
        <v>296</v>
      </c>
      <c r="K70" s="58" t="s">
        <v>358</v>
      </c>
      <c r="L70" s="25">
        <v>47.2</v>
      </c>
      <c r="M70" s="25" t="s">
        <v>298</v>
      </c>
      <c r="N70" s="25">
        <v>1</v>
      </c>
      <c r="O70" s="61">
        <v>120000000000061</v>
      </c>
      <c r="P70" s="25">
        <v>437631.32</v>
      </c>
      <c r="Q70" s="26" t="s">
        <v>24</v>
      </c>
      <c r="R70" s="26" t="s">
        <v>104</v>
      </c>
      <c r="S70" s="26" t="s">
        <v>104</v>
      </c>
      <c r="T70" s="26" t="s">
        <v>656</v>
      </c>
      <c r="U70" s="26"/>
    </row>
    <row r="71" spans="1:21" ht="141.75">
      <c r="A71" s="29" t="s">
        <v>438</v>
      </c>
      <c r="B71" s="25" t="str">
        <f t="shared" si="0"/>
        <v>Квартира</v>
      </c>
      <c r="C71" s="7" t="s">
        <v>140</v>
      </c>
      <c r="D71" s="7" t="s">
        <v>141</v>
      </c>
      <c r="E71" s="9" t="s">
        <v>204</v>
      </c>
      <c r="F71" s="18" t="s">
        <v>241</v>
      </c>
      <c r="G71" s="30" t="s">
        <v>698</v>
      </c>
      <c r="H71" s="26" t="s">
        <v>50</v>
      </c>
      <c r="I71" s="55" t="s">
        <v>23</v>
      </c>
      <c r="J71" s="59" t="s">
        <v>296</v>
      </c>
      <c r="K71" s="58" t="s">
        <v>359</v>
      </c>
      <c r="L71" s="25">
        <v>45.8</v>
      </c>
      <c r="M71" s="25" t="s">
        <v>298</v>
      </c>
      <c r="N71" s="25">
        <v>1</v>
      </c>
      <c r="O71" s="61">
        <v>120000000000062</v>
      </c>
      <c r="P71" s="25">
        <v>448555.58</v>
      </c>
      <c r="Q71" s="26" t="s">
        <v>24</v>
      </c>
      <c r="R71" s="26" t="s">
        <v>104</v>
      </c>
      <c r="S71" s="26" t="s">
        <v>104</v>
      </c>
      <c r="T71" s="26" t="s">
        <v>656</v>
      </c>
      <c r="U71" s="26"/>
    </row>
    <row r="72" spans="1:21" ht="141.75">
      <c r="A72" s="29" t="s">
        <v>439</v>
      </c>
      <c r="B72" s="25" t="str">
        <f t="shared" si="0"/>
        <v>Квартира</v>
      </c>
      <c r="C72" s="8" t="s">
        <v>140</v>
      </c>
      <c r="D72" s="7" t="s">
        <v>141</v>
      </c>
      <c r="E72" s="9" t="s">
        <v>205</v>
      </c>
      <c r="F72" s="18" t="s">
        <v>242</v>
      </c>
      <c r="G72" s="30" t="s">
        <v>684</v>
      </c>
      <c r="H72" s="26" t="s">
        <v>50</v>
      </c>
      <c r="I72" s="55" t="s">
        <v>23</v>
      </c>
      <c r="J72" s="59" t="s">
        <v>296</v>
      </c>
      <c r="K72" s="58" t="s">
        <v>360</v>
      </c>
      <c r="L72" s="25">
        <v>60.5</v>
      </c>
      <c r="M72" s="25" t="s">
        <v>298</v>
      </c>
      <c r="N72" s="25">
        <v>1</v>
      </c>
      <c r="O72" s="61">
        <v>120000000000063</v>
      </c>
      <c r="P72" s="25">
        <v>561101.19999999995</v>
      </c>
      <c r="Q72" s="26" t="s">
        <v>24</v>
      </c>
      <c r="R72" s="26" t="s">
        <v>104</v>
      </c>
      <c r="S72" s="26" t="s">
        <v>104</v>
      </c>
      <c r="T72" s="26" t="s">
        <v>656</v>
      </c>
      <c r="U72" s="26">
        <v>1950</v>
      </c>
    </row>
    <row r="73" spans="1:21" ht="141.75">
      <c r="A73" s="29" t="s">
        <v>440</v>
      </c>
      <c r="B73" s="25" t="str">
        <f t="shared" si="0"/>
        <v>Квартира</v>
      </c>
      <c r="C73" s="7" t="s">
        <v>140</v>
      </c>
      <c r="D73" s="8" t="s">
        <v>141</v>
      </c>
      <c r="E73" s="9" t="s">
        <v>206</v>
      </c>
      <c r="F73" s="18" t="s">
        <v>243</v>
      </c>
      <c r="G73" s="30" t="s">
        <v>685</v>
      </c>
      <c r="H73" s="26" t="s">
        <v>50</v>
      </c>
      <c r="I73" s="55" t="s">
        <v>23</v>
      </c>
      <c r="J73" s="59" t="s">
        <v>296</v>
      </c>
      <c r="K73" s="58" t="s">
        <v>361</v>
      </c>
      <c r="L73" s="25">
        <v>44.2</v>
      </c>
      <c r="M73" s="25" t="s">
        <v>298</v>
      </c>
      <c r="N73" s="25">
        <v>1</v>
      </c>
      <c r="O73" s="61">
        <v>120000000000064</v>
      </c>
      <c r="P73" s="25">
        <v>427211.56</v>
      </c>
      <c r="Q73" s="26" t="s">
        <v>24</v>
      </c>
      <c r="R73" s="26" t="s">
        <v>104</v>
      </c>
      <c r="S73" s="26" t="s">
        <v>104</v>
      </c>
      <c r="T73" s="26" t="s">
        <v>656</v>
      </c>
      <c r="U73" s="26">
        <v>1968</v>
      </c>
    </row>
    <row r="74" spans="1:21" ht="141.75">
      <c r="A74" s="29" t="s">
        <v>441</v>
      </c>
      <c r="B74" s="25" t="str">
        <f t="shared" si="0"/>
        <v>Квартира</v>
      </c>
      <c r="C74" s="7" t="s">
        <v>140</v>
      </c>
      <c r="D74" s="13" t="s">
        <v>141</v>
      </c>
      <c r="E74" s="9" t="s">
        <v>207</v>
      </c>
      <c r="F74" s="18" t="s">
        <v>244</v>
      </c>
      <c r="G74" s="30" t="s">
        <v>699</v>
      </c>
      <c r="H74" s="26" t="s">
        <v>50</v>
      </c>
      <c r="I74" s="26" t="s">
        <v>23</v>
      </c>
      <c r="J74" s="57" t="s">
        <v>296</v>
      </c>
      <c r="K74" s="56" t="s">
        <v>362</v>
      </c>
      <c r="L74" s="25">
        <v>63.1</v>
      </c>
      <c r="M74" s="25" t="s">
        <v>298</v>
      </c>
      <c r="N74" s="25">
        <v>1</v>
      </c>
      <c r="O74" s="61">
        <v>120000000000065</v>
      </c>
      <c r="P74" s="25">
        <v>617988.15</v>
      </c>
      <c r="Q74" s="26" t="s">
        <v>24</v>
      </c>
      <c r="R74" s="26" t="s">
        <v>104</v>
      </c>
      <c r="S74" s="26" t="s">
        <v>104</v>
      </c>
      <c r="T74" s="26" t="s">
        <v>656</v>
      </c>
      <c r="U74" s="26">
        <v>1991</v>
      </c>
    </row>
    <row r="75" spans="1:21" ht="141.75">
      <c r="A75" s="29" t="s">
        <v>442</v>
      </c>
      <c r="B75" s="25" t="str">
        <f t="shared" ref="B75:B89" si="1">C75</f>
        <v>Квартира</v>
      </c>
      <c r="C75" s="7" t="s">
        <v>140</v>
      </c>
      <c r="D75" s="13" t="s">
        <v>141</v>
      </c>
      <c r="E75" s="9" t="s">
        <v>208</v>
      </c>
      <c r="F75" s="18" t="s">
        <v>245</v>
      </c>
      <c r="G75" s="30" t="s">
        <v>700</v>
      </c>
      <c r="H75" s="26" t="s">
        <v>50</v>
      </c>
      <c r="I75" s="55" t="s">
        <v>23</v>
      </c>
      <c r="J75" s="59" t="s">
        <v>296</v>
      </c>
      <c r="K75" s="58" t="s">
        <v>363</v>
      </c>
      <c r="L75" s="25">
        <v>65.7</v>
      </c>
      <c r="M75" s="25" t="s">
        <v>298</v>
      </c>
      <c r="N75" s="25">
        <v>1</v>
      </c>
      <c r="O75" s="61">
        <v>120000000000066</v>
      </c>
      <c r="P75" s="25">
        <v>643452</v>
      </c>
      <c r="Q75" s="26" t="s">
        <v>24</v>
      </c>
      <c r="R75" s="26" t="s">
        <v>104</v>
      </c>
      <c r="S75" s="26" t="s">
        <v>104</v>
      </c>
      <c r="T75" s="26" t="s">
        <v>656</v>
      </c>
      <c r="U75" s="26">
        <v>1990</v>
      </c>
    </row>
    <row r="76" spans="1:21" ht="141.75">
      <c r="A76" s="29" t="s">
        <v>443</v>
      </c>
      <c r="B76" s="25" t="str">
        <f t="shared" si="1"/>
        <v>Жилой дом</v>
      </c>
      <c r="C76" s="13" t="s">
        <v>144</v>
      </c>
      <c r="D76" s="15" t="s">
        <v>141</v>
      </c>
      <c r="E76" s="14" t="s">
        <v>209</v>
      </c>
      <c r="F76" s="20" t="s">
        <v>246</v>
      </c>
      <c r="G76" s="64" t="s">
        <v>705</v>
      </c>
      <c r="H76" s="26" t="s">
        <v>50</v>
      </c>
      <c r="I76" s="55" t="s">
        <v>23</v>
      </c>
      <c r="J76" s="59" t="s">
        <v>296</v>
      </c>
      <c r="K76" s="58" t="s">
        <v>364</v>
      </c>
      <c r="L76" s="25">
        <v>34.1</v>
      </c>
      <c r="M76" s="25" t="s">
        <v>298</v>
      </c>
      <c r="N76" s="25">
        <v>1</v>
      </c>
      <c r="O76" s="61">
        <v>120000000000067</v>
      </c>
      <c r="P76" s="25">
        <v>498901.41</v>
      </c>
      <c r="Q76" s="26" t="s">
        <v>24</v>
      </c>
      <c r="R76" s="26" t="s">
        <v>104</v>
      </c>
      <c r="S76" s="26" t="s">
        <v>104</v>
      </c>
      <c r="T76" s="26" t="s">
        <v>656</v>
      </c>
      <c r="U76" s="26">
        <v>1979</v>
      </c>
    </row>
    <row r="77" spans="1:21" ht="141.75">
      <c r="A77" s="29" t="s">
        <v>444</v>
      </c>
      <c r="B77" s="25" t="str">
        <f t="shared" si="1"/>
        <v>Жилой дом</v>
      </c>
      <c r="C77" s="13" t="s">
        <v>144</v>
      </c>
      <c r="D77" s="15" t="s">
        <v>141</v>
      </c>
      <c r="E77" s="14" t="s">
        <v>210</v>
      </c>
      <c r="F77" s="20" t="s">
        <v>247</v>
      </c>
      <c r="G77" s="64" t="s">
        <v>701</v>
      </c>
      <c r="H77" s="26" t="s">
        <v>50</v>
      </c>
      <c r="I77" s="55" t="s">
        <v>23</v>
      </c>
      <c r="J77" s="59" t="s">
        <v>296</v>
      </c>
      <c r="K77" s="58" t="s">
        <v>365</v>
      </c>
      <c r="L77" s="25">
        <v>33.6</v>
      </c>
      <c r="M77" s="25" t="s">
        <v>298</v>
      </c>
      <c r="N77" s="25">
        <v>1</v>
      </c>
      <c r="O77" s="61">
        <v>120000000000068</v>
      </c>
      <c r="P77" s="25">
        <v>280877.89</v>
      </c>
      <c r="Q77" s="26" t="s">
        <v>24</v>
      </c>
      <c r="R77" s="26" t="s">
        <v>104</v>
      </c>
      <c r="S77" s="26" t="s">
        <v>104</v>
      </c>
      <c r="T77" s="26" t="s">
        <v>656</v>
      </c>
      <c r="U77" s="26">
        <v>1955</v>
      </c>
    </row>
    <row r="78" spans="1:21" ht="141.75">
      <c r="A78" s="29" t="s">
        <v>445</v>
      </c>
      <c r="B78" s="25" t="str">
        <f t="shared" si="1"/>
        <v>Квартира</v>
      </c>
      <c r="C78" s="13" t="s">
        <v>140</v>
      </c>
      <c r="D78" s="15" t="s">
        <v>141</v>
      </c>
      <c r="E78" s="9" t="s">
        <v>211</v>
      </c>
      <c r="F78" s="20" t="s">
        <v>248</v>
      </c>
      <c r="G78" s="64" t="s">
        <v>706</v>
      </c>
      <c r="H78" s="26" t="s">
        <v>50</v>
      </c>
      <c r="I78" s="55" t="s">
        <v>23</v>
      </c>
      <c r="J78" s="59" t="s">
        <v>296</v>
      </c>
      <c r="K78" s="58" t="s">
        <v>366</v>
      </c>
      <c r="L78" s="25">
        <v>32.4</v>
      </c>
      <c r="M78" s="25" t="s">
        <v>298</v>
      </c>
      <c r="N78" s="25">
        <v>1</v>
      </c>
      <c r="O78" s="61">
        <v>120000000000069</v>
      </c>
      <c r="P78" s="25">
        <v>229938.46</v>
      </c>
      <c r="Q78" s="26" t="s">
        <v>24</v>
      </c>
      <c r="R78" s="26" t="s">
        <v>104</v>
      </c>
      <c r="S78" s="26" t="s">
        <v>104</v>
      </c>
      <c r="T78" s="26" t="s">
        <v>656</v>
      </c>
      <c r="U78" s="26">
        <v>1940</v>
      </c>
    </row>
    <row r="79" spans="1:21" ht="141.75">
      <c r="A79" s="29" t="s">
        <v>446</v>
      </c>
      <c r="B79" s="25" t="str">
        <f t="shared" si="1"/>
        <v>Квартира</v>
      </c>
      <c r="C79" s="16" t="s">
        <v>140</v>
      </c>
      <c r="D79" s="16" t="s">
        <v>141</v>
      </c>
      <c r="E79" s="14" t="s">
        <v>212</v>
      </c>
      <c r="F79" s="20" t="s">
        <v>249</v>
      </c>
      <c r="G79" s="64" t="s">
        <v>659</v>
      </c>
      <c r="H79" s="26" t="s">
        <v>367</v>
      </c>
      <c r="I79" s="55" t="s">
        <v>23</v>
      </c>
      <c r="J79" s="59" t="s">
        <v>296</v>
      </c>
      <c r="K79" s="58" t="s">
        <v>368</v>
      </c>
      <c r="L79" s="25">
        <v>63.2</v>
      </c>
      <c r="M79" s="25" t="s">
        <v>298</v>
      </c>
      <c r="N79" s="25">
        <v>1</v>
      </c>
      <c r="O79" s="61">
        <v>120000000000070</v>
      </c>
      <c r="P79" s="25">
        <v>614776.85</v>
      </c>
      <c r="Q79" s="26" t="s">
        <v>24</v>
      </c>
      <c r="R79" s="26" t="s">
        <v>104</v>
      </c>
      <c r="S79" s="26" t="s">
        <v>104</v>
      </c>
      <c r="T79" s="26" t="s">
        <v>656</v>
      </c>
      <c r="U79" s="26">
        <v>1985</v>
      </c>
    </row>
    <row r="80" spans="1:21" ht="141.75">
      <c r="A80" s="29" t="s">
        <v>447</v>
      </c>
      <c r="B80" s="25" t="str">
        <f t="shared" si="1"/>
        <v>Квартира</v>
      </c>
      <c r="C80" s="16" t="s">
        <v>140</v>
      </c>
      <c r="D80" s="16" t="s">
        <v>141</v>
      </c>
      <c r="E80" s="14" t="s">
        <v>213</v>
      </c>
      <c r="F80" s="20" t="s">
        <v>250</v>
      </c>
      <c r="G80" s="64" t="s">
        <v>707</v>
      </c>
      <c r="H80" s="26" t="s">
        <v>367</v>
      </c>
      <c r="I80" s="55" t="s">
        <v>23</v>
      </c>
      <c r="J80" s="59" t="s">
        <v>296</v>
      </c>
      <c r="K80" s="58" t="s">
        <v>369</v>
      </c>
      <c r="L80" s="25">
        <v>70</v>
      </c>
      <c r="M80" s="25" t="s">
        <v>298</v>
      </c>
      <c r="N80" s="25">
        <v>1</v>
      </c>
      <c r="O80" s="61">
        <v>120000000000071</v>
      </c>
      <c r="P80" s="25">
        <v>874618.5</v>
      </c>
      <c r="Q80" s="26" t="s">
        <v>24</v>
      </c>
      <c r="R80" s="26" t="s">
        <v>104</v>
      </c>
      <c r="S80" s="26" t="s">
        <v>104</v>
      </c>
      <c r="T80" s="26" t="s">
        <v>656</v>
      </c>
      <c r="U80" s="26">
        <v>1992</v>
      </c>
    </row>
    <row r="81" spans="1:21" ht="141.75">
      <c r="A81" s="29" t="s">
        <v>448</v>
      </c>
      <c r="B81" s="25" t="str">
        <f t="shared" si="1"/>
        <v>Квартира</v>
      </c>
      <c r="C81" s="16" t="s">
        <v>140</v>
      </c>
      <c r="D81" s="16" t="s">
        <v>141</v>
      </c>
      <c r="E81" s="9" t="s">
        <v>214</v>
      </c>
      <c r="F81" s="20" t="s">
        <v>251</v>
      </c>
      <c r="G81" s="64" t="s">
        <v>659</v>
      </c>
      <c r="H81" s="26" t="s">
        <v>367</v>
      </c>
      <c r="I81" s="55" t="s">
        <v>23</v>
      </c>
      <c r="J81" s="59" t="s">
        <v>296</v>
      </c>
      <c r="K81" s="58" t="s">
        <v>370</v>
      </c>
      <c r="L81" s="25">
        <v>45.7</v>
      </c>
      <c r="M81" s="25" t="s">
        <v>298</v>
      </c>
      <c r="N81" s="25">
        <v>1</v>
      </c>
      <c r="O81" s="61">
        <v>120000000000072</v>
      </c>
      <c r="P81" s="25">
        <v>441767.59</v>
      </c>
      <c r="Q81" s="26" t="s">
        <v>24</v>
      </c>
      <c r="R81" s="26" t="s">
        <v>104</v>
      </c>
      <c r="S81" s="26" t="s">
        <v>104</v>
      </c>
      <c r="T81" s="26" t="s">
        <v>656</v>
      </c>
      <c r="U81" s="26">
        <v>1968</v>
      </c>
    </row>
    <row r="82" spans="1:21" ht="141.75">
      <c r="A82" s="29" t="s">
        <v>449</v>
      </c>
      <c r="B82" s="25" t="str">
        <f t="shared" si="1"/>
        <v>Квартира</v>
      </c>
      <c r="C82" s="16" t="s">
        <v>140</v>
      </c>
      <c r="D82" s="16" t="s">
        <v>141</v>
      </c>
      <c r="E82" s="9" t="s">
        <v>215</v>
      </c>
      <c r="F82" s="20" t="s">
        <v>252</v>
      </c>
      <c r="G82" s="64" t="s">
        <v>708</v>
      </c>
      <c r="H82" s="26" t="s">
        <v>50</v>
      </c>
      <c r="I82" s="55" t="s">
        <v>23</v>
      </c>
      <c r="J82" s="59" t="s">
        <v>296</v>
      </c>
      <c r="K82" s="58" t="s">
        <v>371</v>
      </c>
      <c r="L82" s="25">
        <v>75.599999999999994</v>
      </c>
      <c r="M82" s="25" t="s">
        <v>298</v>
      </c>
      <c r="N82" s="25">
        <v>1</v>
      </c>
      <c r="O82" s="61">
        <v>120000000000073</v>
      </c>
      <c r="P82" s="25">
        <v>696703.9</v>
      </c>
      <c r="Q82" s="26" t="s">
        <v>24</v>
      </c>
      <c r="R82" s="26" t="s">
        <v>104</v>
      </c>
      <c r="S82" s="26" t="s">
        <v>104</v>
      </c>
      <c r="T82" s="26" t="s">
        <v>656</v>
      </c>
      <c r="U82" s="26">
        <v>1994</v>
      </c>
    </row>
    <row r="83" spans="1:21" ht="141.75">
      <c r="A83" s="29" t="s">
        <v>450</v>
      </c>
      <c r="B83" s="25" t="str">
        <f t="shared" si="1"/>
        <v>Квартира</v>
      </c>
      <c r="C83" s="16" t="s">
        <v>140</v>
      </c>
      <c r="D83" s="16" t="s">
        <v>141</v>
      </c>
      <c r="E83" s="14" t="s">
        <v>216</v>
      </c>
      <c r="F83" s="20" t="s">
        <v>253</v>
      </c>
      <c r="G83" s="64" t="s">
        <v>702</v>
      </c>
      <c r="H83" s="26" t="s">
        <v>50</v>
      </c>
      <c r="I83" s="55" t="s">
        <v>23</v>
      </c>
      <c r="J83" s="59" t="s">
        <v>296</v>
      </c>
      <c r="K83" s="58" t="s">
        <v>372</v>
      </c>
      <c r="L83" s="25">
        <v>35.9</v>
      </c>
      <c r="M83" s="25" t="s">
        <v>298</v>
      </c>
      <c r="N83" s="25">
        <v>1</v>
      </c>
      <c r="O83" s="61">
        <v>120000000000074</v>
      </c>
      <c r="P83" s="25">
        <v>300104.65000000002</v>
      </c>
      <c r="Q83" s="26" t="s">
        <v>24</v>
      </c>
      <c r="R83" s="26" t="s">
        <v>104</v>
      </c>
      <c r="S83" s="26" t="s">
        <v>104</v>
      </c>
      <c r="T83" s="26" t="s">
        <v>656</v>
      </c>
      <c r="U83" s="26">
        <v>1960</v>
      </c>
    </row>
    <row r="84" spans="1:21" ht="141.75">
      <c r="A84" s="29" t="s">
        <v>451</v>
      </c>
      <c r="B84" s="25" t="str">
        <f t="shared" si="1"/>
        <v>Квартира</v>
      </c>
      <c r="C84" s="16" t="s">
        <v>140</v>
      </c>
      <c r="D84" s="16" t="s">
        <v>141</v>
      </c>
      <c r="E84" s="14" t="s">
        <v>217</v>
      </c>
      <c r="F84" s="20" t="s">
        <v>254</v>
      </c>
      <c r="G84" s="64" t="s">
        <v>703</v>
      </c>
      <c r="H84" s="26" t="s">
        <v>50</v>
      </c>
      <c r="I84" s="55" t="s">
        <v>23</v>
      </c>
      <c r="J84" s="59" t="s">
        <v>296</v>
      </c>
      <c r="K84" s="58" t="s">
        <v>373</v>
      </c>
      <c r="L84" s="25">
        <v>79.900000000000006</v>
      </c>
      <c r="M84" s="25" t="s">
        <v>298</v>
      </c>
      <c r="N84" s="25">
        <v>1</v>
      </c>
      <c r="O84" s="61">
        <v>120000000000075</v>
      </c>
      <c r="P84" s="25">
        <v>794259.32</v>
      </c>
      <c r="Q84" s="26" t="s">
        <v>24</v>
      </c>
      <c r="R84" s="26" t="s">
        <v>104</v>
      </c>
      <c r="S84" s="26" t="s">
        <v>104</v>
      </c>
      <c r="T84" s="26" t="s">
        <v>656</v>
      </c>
      <c r="U84" s="26"/>
    </row>
    <row r="85" spans="1:21" ht="141.75">
      <c r="A85" s="29" t="s">
        <v>452</v>
      </c>
      <c r="B85" s="25" t="str">
        <f t="shared" si="1"/>
        <v>Квартира</v>
      </c>
      <c r="C85" s="16" t="s">
        <v>140</v>
      </c>
      <c r="D85" s="16" t="s">
        <v>141</v>
      </c>
      <c r="E85" s="14" t="s">
        <v>218</v>
      </c>
      <c r="F85" s="20" t="s">
        <v>255</v>
      </c>
      <c r="G85" s="64" t="s">
        <v>686</v>
      </c>
      <c r="H85" s="26" t="s">
        <v>50</v>
      </c>
      <c r="I85" s="55" t="s">
        <v>23</v>
      </c>
      <c r="J85" s="59" t="s">
        <v>296</v>
      </c>
      <c r="K85" s="58" t="s">
        <v>374</v>
      </c>
      <c r="L85" s="25">
        <v>50.6</v>
      </c>
      <c r="M85" s="25" t="s">
        <v>298</v>
      </c>
      <c r="N85" s="25">
        <v>1</v>
      </c>
      <c r="O85" s="61">
        <v>120000000000076</v>
      </c>
      <c r="P85" s="25">
        <v>478347.16</v>
      </c>
      <c r="Q85" s="26" t="s">
        <v>24</v>
      </c>
      <c r="R85" s="26" t="s">
        <v>104</v>
      </c>
      <c r="S85" s="26" t="s">
        <v>104</v>
      </c>
      <c r="T85" s="26" t="s">
        <v>656</v>
      </c>
      <c r="U85" s="26">
        <v>1964</v>
      </c>
    </row>
    <row r="86" spans="1:21" ht="141.75">
      <c r="A86" s="29" t="s">
        <v>453</v>
      </c>
      <c r="B86" s="25" t="str">
        <f t="shared" si="1"/>
        <v>Квартира</v>
      </c>
      <c r="C86" s="17" t="s">
        <v>140</v>
      </c>
      <c r="D86" s="17" t="s">
        <v>139</v>
      </c>
      <c r="E86" s="14" t="s">
        <v>219</v>
      </c>
      <c r="F86" s="17" t="s">
        <v>256</v>
      </c>
      <c r="G86" s="65" t="s">
        <v>687</v>
      </c>
      <c r="H86" s="26" t="s">
        <v>50</v>
      </c>
      <c r="I86" s="55" t="s">
        <v>23</v>
      </c>
      <c r="J86" s="59" t="s">
        <v>296</v>
      </c>
      <c r="K86" s="58" t="s">
        <v>375</v>
      </c>
      <c r="L86" s="25">
        <v>59.8</v>
      </c>
      <c r="M86" s="25" t="s">
        <v>298</v>
      </c>
      <c r="N86" s="25">
        <v>1</v>
      </c>
      <c r="O86" s="61">
        <v>120000000000077</v>
      </c>
      <c r="P86" s="25">
        <v>620747.51</v>
      </c>
      <c r="Q86" s="26" t="s">
        <v>376</v>
      </c>
      <c r="R86" s="26" t="s">
        <v>104</v>
      </c>
      <c r="S86" s="26" t="s">
        <v>104</v>
      </c>
      <c r="T86" s="26" t="s">
        <v>656</v>
      </c>
      <c r="U86" s="26">
        <v>1977</v>
      </c>
    </row>
    <row r="87" spans="1:21" ht="141.75">
      <c r="A87" s="29" t="s">
        <v>454</v>
      </c>
      <c r="B87" s="25" t="str">
        <f t="shared" si="1"/>
        <v>Квартира</v>
      </c>
      <c r="C87" s="17" t="s">
        <v>140</v>
      </c>
      <c r="D87" s="17" t="s">
        <v>139</v>
      </c>
      <c r="E87" s="14" t="s">
        <v>457</v>
      </c>
      <c r="F87" s="17" t="s">
        <v>458</v>
      </c>
      <c r="G87" s="65" t="s">
        <v>659</v>
      </c>
      <c r="H87" s="26" t="s">
        <v>367</v>
      </c>
      <c r="I87" s="55" t="s">
        <v>23</v>
      </c>
      <c r="J87" s="59" t="s">
        <v>296</v>
      </c>
      <c r="K87" s="58" t="s">
        <v>459</v>
      </c>
      <c r="L87" s="25">
        <v>47.3</v>
      </c>
      <c r="M87" s="25" t="s">
        <v>298</v>
      </c>
      <c r="N87" s="25">
        <v>1</v>
      </c>
      <c r="O87" s="61">
        <v>120000000000078</v>
      </c>
      <c r="P87" s="25">
        <v>192543.16</v>
      </c>
      <c r="Q87" s="26" t="s">
        <v>24</v>
      </c>
      <c r="R87" s="26" t="s">
        <v>104</v>
      </c>
      <c r="S87" s="26" t="s">
        <v>104</v>
      </c>
      <c r="T87" s="26" t="s">
        <v>656</v>
      </c>
      <c r="U87" s="26"/>
    </row>
    <row r="88" spans="1:21" ht="141.75">
      <c r="A88" s="29" t="s">
        <v>455</v>
      </c>
      <c r="B88" s="25" t="str">
        <f t="shared" si="1"/>
        <v>Квартира</v>
      </c>
      <c r="C88" s="17" t="s">
        <v>140</v>
      </c>
      <c r="D88" s="17" t="s">
        <v>139</v>
      </c>
      <c r="E88" s="14" t="s">
        <v>460</v>
      </c>
      <c r="F88" s="17" t="s">
        <v>461</v>
      </c>
      <c r="G88" s="65" t="s">
        <v>659</v>
      </c>
      <c r="H88" s="26" t="s">
        <v>367</v>
      </c>
      <c r="I88" s="55" t="s">
        <v>23</v>
      </c>
      <c r="J88" s="59" t="s">
        <v>296</v>
      </c>
      <c r="K88" s="58" t="s">
        <v>462</v>
      </c>
      <c r="L88" s="25">
        <v>37.700000000000003</v>
      </c>
      <c r="M88" s="25" t="s">
        <v>298</v>
      </c>
      <c r="N88" s="25">
        <v>1</v>
      </c>
      <c r="O88" s="61">
        <v>120000000000079</v>
      </c>
      <c r="P88" s="25">
        <v>177074.64</v>
      </c>
      <c r="Q88" s="26" t="s">
        <v>24</v>
      </c>
      <c r="R88" s="26" t="s">
        <v>104</v>
      </c>
      <c r="S88" s="26" t="s">
        <v>104</v>
      </c>
      <c r="T88" s="26" t="s">
        <v>656</v>
      </c>
      <c r="U88" s="26"/>
    </row>
    <row r="89" spans="1:21" ht="141.75">
      <c r="A89" s="29" t="s">
        <v>456</v>
      </c>
      <c r="B89" s="25" t="str">
        <f t="shared" si="1"/>
        <v>Квартира</v>
      </c>
      <c r="C89" s="17" t="s">
        <v>140</v>
      </c>
      <c r="D89" s="17" t="s">
        <v>139</v>
      </c>
      <c r="E89" s="14" t="s">
        <v>463</v>
      </c>
      <c r="F89" s="17" t="s">
        <v>464</v>
      </c>
      <c r="G89" s="65" t="s">
        <v>704</v>
      </c>
      <c r="H89" s="26" t="s">
        <v>367</v>
      </c>
      <c r="I89" s="55" t="s">
        <v>23</v>
      </c>
      <c r="J89" s="59" t="s">
        <v>296</v>
      </c>
      <c r="K89" s="58" t="s">
        <v>465</v>
      </c>
      <c r="L89" s="25" t="s">
        <v>466</v>
      </c>
      <c r="M89" s="25" t="s">
        <v>298</v>
      </c>
      <c r="N89" s="25">
        <v>1</v>
      </c>
      <c r="O89" s="61">
        <v>120000000000080</v>
      </c>
      <c r="P89" s="25">
        <v>226570.14</v>
      </c>
      <c r="Q89" s="26" t="s">
        <v>24</v>
      </c>
      <c r="R89" s="26" t="s">
        <v>104</v>
      </c>
      <c r="S89" s="26" t="s">
        <v>104</v>
      </c>
      <c r="T89" s="26" t="s">
        <v>656</v>
      </c>
      <c r="U89" s="26"/>
    </row>
  </sheetData>
  <mergeCells count="24">
    <mergeCell ref="D7:D8"/>
    <mergeCell ref="B7:B8"/>
    <mergeCell ref="G7:G8"/>
    <mergeCell ref="U7:U8"/>
    <mergeCell ref="A2:S2"/>
    <mergeCell ref="A3:S3"/>
    <mergeCell ref="A4:S4"/>
    <mergeCell ref="A5:S5"/>
    <mergeCell ref="A7:A8"/>
    <mergeCell ref="C7:C8"/>
    <mergeCell ref="E7:E8"/>
    <mergeCell ref="F7:F8"/>
    <mergeCell ref="H7:I7"/>
    <mergeCell ref="P7:P8"/>
    <mergeCell ref="Q7:Q8"/>
    <mergeCell ref="S7:S8"/>
    <mergeCell ref="R7:R8"/>
    <mergeCell ref="T7:T8"/>
    <mergeCell ref="H9:I9"/>
    <mergeCell ref="J7:K8"/>
    <mergeCell ref="J9:K9"/>
    <mergeCell ref="L9:N9"/>
    <mergeCell ref="L7:N7"/>
    <mergeCell ref="O7:O8"/>
  </mergeCells>
  <pageMargins left="0.70866141732283472" right="0.70866141732283472" top="0.74803149606299213" bottom="0.74803149606299213" header="0.31496062992125984" footer="0.31496062992125984"/>
  <pageSetup paperSize="9" scale="39" fitToHeight="1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48"/>
  <sheetViews>
    <sheetView topLeftCell="A4" zoomScale="75" zoomScaleNormal="75" workbookViewId="0">
      <pane ySplit="5" topLeftCell="A9" activePane="bottomLeft" state="frozen"/>
      <selection activeCell="B4" sqref="B4"/>
      <selection pane="bottomLeft" activeCell="G48" sqref="G48"/>
    </sheetView>
  </sheetViews>
  <sheetFormatPr defaultRowHeight="15.75"/>
  <cols>
    <col min="1" max="1" width="11.5703125" style="22" bestFit="1" customWidth="1"/>
    <col min="2" max="2" width="12.28515625" style="2" bestFit="1" customWidth="1"/>
    <col min="3" max="3" width="12" style="2" customWidth="1"/>
    <col min="4" max="4" width="10" style="2" customWidth="1"/>
    <col min="5" max="5" width="11.7109375" style="2" customWidth="1"/>
    <col min="6" max="7" width="19" style="2" customWidth="1"/>
    <col min="8" max="8" width="18.42578125" style="1" customWidth="1"/>
    <col min="9" max="9" width="34.7109375" style="1" customWidth="1"/>
    <col min="10" max="10" width="18.28515625" style="1" customWidth="1"/>
    <col min="11" max="11" width="31.42578125" style="1" customWidth="1"/>
    <col min="12" max="12" width="10.42578125" style="1" bestFit="1" customWidth="1"/>
    <col min="13" max="13" width="7.140625" style="1" customWidth="1"/>
    <col min="14" max="14" width="9.140625" style="1"/>
    <col min="15" max="15" width="19.140625" style="1" customWidth="1"/>
    <col min="16" max="16" width="12.5703125" style="1" customWidth="1"/>
    <col min="17" max="18" width="17.7109375" style="1" customWidth="1"/>
    <col min="19" max="19" width="14.140625" style="1" customWidth="1"/>
    <col min="20" max="20" width="18.28515625" style="2" customWidth="1"/>
    <col min="21" max="16384" width="9.140625" style="1"/>
  </cols>
  <sheetData>
    <row r="2" spans="1:21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21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21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</row>
    <row r="5" spans="1:21">
      <c r="A5" s="84" t="s">
        <v>470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</row>
    <row r="6" spans="1:21">
      <c r="C6" s="24"/>
      <c r="D6" s="24"/>
      <c r="E6" s="24"/>
      <c r="F6" s="24"/>
      <c r="G6" s="32"/>
      <c r="H6" s="23"/>
      <c r="I6" s="23"/>
      <c r="J6" s="23"/>
      <c r="K6" s="23"/>
      <c r="L6" s="23"/>
      <c r="M6" s="23"/>
      <c r="N6" s="23"/>
      <c r="O6" s="23"/>
    </row>
    <row r="7" spans="1:21" ht="15.75" customHeight="1">
      <c r="A7" s="98" t="s">
        <v>621</v>
      </c>
      <c r="B7" s="85" t="s">
        <v>128</v>
      </c>
      <c r="C7" s="85" t="s">
        <v>3</v>
      </c>
      <c r="D7" s="85" t="s">
        <v>129</v>
      </c>
      <c r="E7" s="85" t="s">
        <v>4</v>
      </c>
      <c r="F7" s="85" t="s">
        <v>533</v>
      </c>
      <c r="G7" s="86" t="s">
        <v>652</v>
      </c>
      <c r="H7" s="85" t="s">
        <v>6</v>
      </c>
      <c r="I7" s="85"/>
      <c r="J7" s="94" t="s">
        <v>130</v>
      </c>
      <c r="K7" s="95"/>
      <c r="L7" s="85" t="s">
        <v>131</v>
      </c>
      <c r="M7" s="85"/>
      <c r="N7" s="85"/>
      <c r="O7" s="85" t="s">
        <v>135</v>
      </c>
      <c r="P7" s="85" t="s">
        <v>136</v>
      </c>
      <c r="Q7" s="85" t="s">
        <v>137</v>
      </c>
      <c r="R7" s="86" t="s">
        <v>658</v>
      </c>
      <c r="S7" s="85" t="s">
        <v>138</v>
      </c>
      <c r="T7" s="86" t="s">
        <v>654</v>
      </c>
      <c r="U7" s="85" t="s">
        <v>655</v>
      </c>
    </row>
    <row r="8" spans="1:21" ht="126">
      <c r="A8" s="98"/>
      <c r="B8" s="85"/>
      <c r="C8" s="85"/>
      <c r="D8" s="85"/>
      <c r="E8" s="85"/>
      <c r="F8" s="85"/>
      <c r="G8" s="87"/>
      <c r="H8" s="25" t="s">
        <v>22</v>
      </c>
      <c r="I8" s="26" t="s">
        <v>10</v>
      </c>
      <c r="J8" s="96"/>
      <c r="K8" s="97"/>
      <c r="L8" s="26" t="s">
        <v>132</v>
      </c>
      <c r="M8" s="26" t="s">
        <v>133</v>
      </c>
      <c r="N8" s="26" t="s">
        <v>134</v>
      </c>
      <c r="O8" s="85"/>
      <c r="P8" s="85"/>
      <c r="Q8" s="85"/>
      <c r="R8" s="87"/>
      <c r="S8" s="85"/>
      <c r="T8" s="87"/>
      <c r="U8" s="85"/>
    </row>
    <row r="9" spans="1:21">
      <c r="A9" s="54" t="s">
        <v>618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88">
        <v>8</v>
      </c>
      <c r="I9" s="90"/>
      <c r="J9" s="94">
        <v>9</v>
      </c>
      <c r="K9" s="95"/>
      <c r="L9" s="91">
        <v>10</v>
      </c>
      <c r="M9" s="92"/>
      <c r="N9" s="93"/>
      <c r="O9" s="53">
        <v>11</v>
      </c>
      <c r="P9" s="53">
        <v>12</v>
      </c>
      <c r="Q9" s="53">
        <v>13</v>
      </c>
      <c r="R9" s="53">
        <v>14</v>
      </c>
      <c r="S9" s="53">
        <v>15</v>
      </c>
      <c r="T9" s="53">
        <v>16</v>
      </c>
      <c r="U9" s="25">
        <v>17</v>
      </c>
    </row>
    <row r="10" spans="1:21" ht="94.5">
      <c r="A10" s="29" t="s">
        <v>562</v>
      </c>
      <c r="B10" s="26" t="s">
        <v>467</v>
      </c>
      <c r="C10" s="8" t="s">
        <v>468</v>
      </c>
      <c r="D10" s="8" t="s">
        <v>469</v>
      </c>
      <c r="E10" s="34" t="s">
        <v>472</v>
      </c>
      <c r="F10" s="33" t="s">
        <v>471</v>
      </c>
      <c r="G10" s="33" t="s">
        <v>710</v>
      </c>
      <c r="H10" s="26" t="s">
        <v>50</v>
      </c>
      <c r="I10" s="55" t="s">
        <v>23</v>
      </c>
      <c r="J10" s="55" t="s">
        <v>296</v>
      </c>
      <c r="K10" s="62" t="s">
        <v>473</v>
      </c>
      <c r="L10" s="26">
        <v>267.8</v>
      </c>
      <c r="M10" s="26" t="s">
        <v>298</v>
      </c>
      <c r="N10" s="26">
        <v>1</v>
      </c>
      <c r="O10" s="61">
        <v>120000000000081</v>
      </c>
      <c r="P10" s="27">
        <v>582833.54</v>
      </c>
      <c r="Q10" s="26" t="s">
        <v>474</v>
      </c>
      <c r="R10" s="26" t="s">
        <v>104</v>
      </c>
      <c r="S10" s="26" t="s">
        <v>475</v>
      </c>
      <c r="T10" s="26" t="s">
        <v>298</v>
      </c>
      <c r="U10" s="26">
        <v>2006</v>
      </c>
    </row>
    <row r="11" spans="1:21" ht="94.5">
      <c r="A11" s="29" t="s">
        <v>563</v>
      </c>
      <c r="B11" s="26" t="s">
        <v>476</v>
      </c>
      <c r="C11" s="8" t="s">
        <v>477</v>
      </c>
      <c r="D11" s="8" t="s">
        <v>469</v>
      </c>
      <c r="E11" s="9" t="s">
        <v>478</v>
      </c>
      <c r="F11" s="30" t="s">
        <v>479</v>
      </c>
      <c r="G11" s="30" t="s">
        <v>709</v>
      </c>
      <c r="H11" s="26" t="s">
        <v>50</v>
      </c>
      <c r="I11" s="55" t="s">
        <v>23</v>
      </c>
      <c r="J11" s="55" t="s">
        <v>296</v>
      </c>
      <c r="K11" s="58" t="s">
        <v>480</v>
      </c>
      <c r="L11" s="26">
        <v>7</v>
      </c>
      <c r="M11" s="26" t="s">
        <v>298</v>
      </c>
      <c r="N11" s="26" t="s">
        <v>298</v>
      </c>
      <c r="O11" s="61">
        <v>120000000000082</v>
      </c>
      <c r="P11" s="27"/>
      <c r="Q11" s="26" t="s">
        <v>474</v>
      </c>
      <c r="R11" s="26" t="s">
        <v>104</v>
      </c>
      <c r="S11" s="26" t="s">
        <v>475</v>
      </c>
      <c r="T11" s="26" t="s">
        <v>298</v>
      </c>
      <c r="U11" s="26">
        <v>1972</v>
      </c>
    </row>
    <row r="12" spans="1:21" ht="110.25">
      <c r="A12" s="29" t="s">
        <v>564</v>
      </c>
      <c r="B12" s="26" t="s">
        <v>476</v>
      </c>
      <c r="C12" s="13" t="s">
        <v>522</v>
      </c>
      <c r="D12" s="13" t="s">
        <v>523</v>
      </c>
      <c r="E12" s="9" t="s">
        <v>68</v>
      </c>
      <c r="F12" s="37" t="s">
        <v>534</v>
      </c>
      <c r="G12" s="37" t="s">
        <v>711</v>
      </c>
      <c r="H12" s="26" t="s">
        <v>50</v>
      </c>
      <c r="I12" s="55" t="s">
        <v>23</v>
      </c>
      <c r="J12" s="55" t="s">
        <v>296</v>
      </c>
      <c r="K12" s="58" t="s">
        <v>481</v>
      </c>
      <c r="L12" s="26" t="s">
        <v>298</v>
      </c>
      <c r="M12" s="26">
        <v>2800</v>
      </c>
      <c r="N12" s="26" t="s">
        <v>298</v>
      </c>
      <c r="O12" s="61">
        <v>120000000000083</v>
      </c>
      <c r="P12" s="27"/>
      <c r="Q12" s="26" t="s">
        <v>474</v>
      </c>
      <c r="R12" s="26" t="s">
        <v>104</v>
      </c>
      <c r="S12" s="26" t="s">
        <v>475</v>
      </c>
      <c r="T12" s="26" t="s">
        <v>298</v>
      </c>
      <c r="U12" s="26"/>
    </row>
    <row r="13" spans="1:21" ht="110.25">
      <c r="A13" s="29" t="s">
        <v>565</v>
      </c>
      <c r="B13" s="26" t="s">
        <v>476</v>
      </c>
      <c r="C13" s="8" t="s">
        <v>522</v>
      </c>
      <c r="D13" s="13" t="s">
        <v>523</v>
      </c>
      <c r="E13" s="9" t="s">
        <v>482</v>
      </c>
      <c r="F13" s="37" t="s">
        <v>535</v>
      </c>
      <c r="G13" s="37" t="s">
        <v>711</v>
      </c>
      <c r="H13" s="26" t="s">
        <v>50</v>
      </c>
      <c r="I13" s="55" t="s">
        <v>23</v>
      </c>
      <c r="J13" s="55" t="s">
        <v>296</v>
      </c>
      <c r="K13" s="58" t="s">
        <v>481</v>
      </c>
      <c r="L13" s="26" t="s">
        <v>298</v>
      </c>
      <c r="M13" s="26">
        <v>600</v>
      </c>
      <c r="N13" s="26" t="s">
        <v>298</v>
      </c>
      <c r="O13" s="61">
        <v>120000000000084</v>
      </c>
      <c r="P13" s="27"/>
      <c r="Q13" s="26" t="s">
        <v>474</v>
      </c>
      <c r="R13" s="26" t="s">
        <v>104</v>
      </c>
      <c r="S13" s="26" t="s">
        <v>475</v>
      </c>
      <c r="T13" s="26" t="s">
        <v>298</v>
      </c>
      <c r="U13" s="26"/>
    </row>
    <row r="14" spans="1:21" ht="110.25">
      <c r="A14" s="29" t="s">
        <v>566</v>
      </c>
      <c r="B14" s="26" t="s">
        <v>476</v>
      </c>
      <c r="C14" s="8" t="s">
        <v>522</v>
      </c>
      <c r="D14" s="13" t="s">
        <v>523</v>
      </c>
      <c r="E14" s="9" t="s">
        <v>483</v>
      </c>
      <c r="F14" s="30" t="s">
        <v>484</v>
      </c>
      <c r="G14" s="30" t="s">
        <v>711</v>
      </c>
      <c r="H14" s="26" t="s">
        <v>367</v>
      </c>
      <c r="I14" s="55" t="s">
        <v>23</v>
      </c>
      <c r="J14" s="55" t="s">
        <v>296</v>
      </c>
      <c r="K14" s="58" t="s">
        <v>485</v>
      </c>
      <c r="L14" s="26" t="s">
        <v>298</v>
      </c>
      <c r="M14" s="26">
        <v>608</v>
      </c>
      <c r="N14" s="26" t="s">
        <v>298</v>
      </c>
      <c r="O14" s="61">
        <v>120000000000085</v>
      </c>
      <c r="P14" s="27" t="s">
        <v>486</v>
      </c>
      <c r="Q14" s="26" t="s">
        <v>474</v>
      </c>
      <c r="R14" s="26" t="s">
        <v>104</v>
      </c>
      <c r="S14" s="26" t="s">
        <v>475</v>
      </c>
      <c r="T14" s="26" t="s">
        <v>298</v>
      </c>
      <c r="U14" s="26">
        <v>1953</v>
      </c>
    </row>
    <row r="15" spans="1:21" ht="110.25">
      <c r="A15" s="29" t="s">
        <v>567</v>
      </c>
      <c r="B15" s="26" t="s">
        <v>476</v>
      </c>
      <c r="C15" s="8" t="s">
        <v>522</v>
      </c>
      <c r="D15" s="13" t="s">
        <v>523</v>
      </c>
      <c r="E15" s="9" t="s">
        <v>59</v>
      </c>
      <c r="F15" s="30" t="s">
        <v>60</v>
      </c>
      <c r="G15" s="30" t="s">
        <v>712</v>
      </c>
      <c r="H15" s="26" t="s">
        <v>56</v>
      </c>
      <c r="I15" s="55" t="s">
        <v>23</v>
      </c>
      <c r="J15" s="55" t="s">
        <v>296</v>
      </c>
      <c r="K15" s="58" t="s">
        <v>487</v>
      </c>
      <c r="L15" s="26">
        <v>3887</v>
      </c>
      <c r="M15" s="26">
        <v>600</v>
      </c>
      <c r="N15" s="26" t="s">
        <v>298</v>
      </c>
      <c r="O15" s="61">
        <v>120000000000086</v>
      </c>
      <c r="P15" s="27" t="s">
        <v>486</v>
      </c>
      <c r="Q15" s="26" t="s">
        <v>474</v>
      </c>
      <c r="R15" s="26" t="s">
        <v>104</v>
      </c>
      <c r="S15" s="26" t="s">
        <v>475</v>
      </c>
      <c r="T15" s="26" t="s">
        <v>298</v>
      </c>
      <c r="U15" s="26"/>
    </row>
    <row r="16" spans="1:21" ht="110.25">
      <c r="A16" s="29" t="s">
        <v>568</v>
      </c>
      <c r="B16" s="26" t="s">
        <v>476</v>
      </c>
      <c r="C16" s="8" t="s">
        <v>522</v>
      </c>
      <c r="D16" s="13" t="s">
        <v>523</v>
      </c>
      <c r="E16" s="9" t="s">
        <v>488</v>
      </c>
      <c r="F16" s="30" t="s">
        <v>489</v>
      </c>
      <c r="G16" s="30" t="s">
        <v>713</v>
      </c>
      <c r="H16" s="26" t="s">
        <v>367</v>
      </c>
      <c r="I16" s="55" t="s">
        <v>23</v>
      </c>
      <c r="J16" s="55" t="s">
        <v>296</v>
      </c>
      <c r="K16" s="58" t="s">
        <v>490</v>
      </c>
      <c r="L16" s="26" t="s">
        <v>298</v>
      </c>
      <c r="M16" s="26">
        <v>406</v>
      </c>
      <c r="N16" s="26" t="s">
        <v>298</v>
      </c>
      <c r="O16" s="61">
        <v>120000000000087</v>
      </c>
      <c r="P16" s="27" t="s">
        <v>486</v>
      </c>
      <c r="Q16" s="26" t="s">
        <v>474</v>
      </c>
      <c r="R16" s="26" t="s">
        <v>104</v>
      </c>
      <c r="S16" s="26" t="s">
        <v>475</v>
      </c>
      <c r="T16" s="26" t="s">
        <v>298</v>
      </c>
      <c r="U16" s="26">
        <v>1975</v>
      </c>
    </row>
    <row r="17" spans="1:21" ht="110.25">
      <c r="A17" s="29" t="s">
        <v>569</v>
      </c>
      <c r="B17" s="26" t="s">
        <v>476</v>
      </c>
      <c r="C17" s="8" t="s">
        <v>522</v>
      </c>
      <c r="D17" s="13" t="s">
        <v>523</v>
      </c>
      <c r="E17" s="9" t="s">
        <v>491</v>
      </c>
      <c r="F17" s="37" t="s">
        <v>536</v>
      </c>
      <c r="G17" s="37" t="s">
        <v>711</v>
      </c>
      <c r="H17" s="26" t="s">
        <v>50</v>
      </c>
      <c r="I17" s="55" t="s">
        <v>23</v>
      </c>
      <c r="J17" s="55" t="s">
        <v>296</v>
      </c>
      <c r="K17" s="58" t="s">
        <v>481</v>
      </c>
      <c r="L17" s="26" t="s">
        <v>298</v>
      </c>
      <c r="M17" s="26">
        <v>300</v>
      </c>
      <c r="N17" s="26" t="s">
        <v>298</v>
      </c>
      <c r="O17" s="61">
        <v>120000000000088</v>
      </c>
      <c r="P17" s="27" t="s">
        <v>486</v>
      </c>
      <c r="Q17" s="26" t="s">
        <v>474</v>
      </c>
      <c r="R17" s="26" t="s">
        <v>104</v>
      </c>
      <c r="S17" s="26" t="s">
        <v>475</v>
      </c>
      <c r="T17" s="26" t="s">
        <v>298</v>
      </c>
      <c r="U17" s="26"/>
    </row>
    <row r="18" spans="1:21" ht="115.5">
      <c r="A18" s="29" t="s">
        <v>570</v>
      </c>
      <c r="B18" s="26" t="s">
        <v>476</v>
      </c>
      <c r="C18" s="8" t="s">
        <v>522</v>
      </c>
      <c r="D18" s="13" t="s">
        <v>523</v>
      </c>
      <c r="E18" s="36" t="s">
        <v>492</v>
      </c>
      <c r="F18" s="37" t="s">
        <v>537</v>
      </c>
      <c r="G18" s="37" t="s">
        <v>711</v>
      </c>
      <c r="H18" s="26" t="s">
        <v>50</v>
      </c>
      <c r="I18" s="55" t="s">
        <v>23</v>
      </c>
      <c r="J18" s="55" t="s">
        <v>296</v>
      </c>
      <c r="K18" s="58" t="s">
        <v>481</v>
      </c>
      <c r="L18" s="26" t="s">
        <v>298</v>
      </c>
      <c r="M18" s="26">
        <v>500</v>
      </c>
      <c r="N18" s="26" t="s">
        <v>298</v>
      </c>
      <c r="O18" s="61">
        <v>120000000000089</v>
      </c>
      <c r="P18" s="27" t="s">
        <v>486</v>
      </c>
      <c r="Q18" s="26" t="s">
        <v>474</v>
      </c>
      <c r="R18" s="26" t="s">
        <v>104</v>
      </c>
      <c r="S18" s="26" t="s">
        <v>475</v>
      </c>
      <c r="T18" s="26" t="s">
        <v>298</v>
      </c>
      <c r="U18" s="26"/>
    </row>
    <row r="19" spans="1:21" ht="110.25">
      <c r="A19" s="29" t="s">
        <v>571</v>
      </c>
      <c r="B19" s="26" t="s">
        <v>476</v>
      </c>
      <c r="C19" s="8" t="s">
        <v>522</v>
      </c>
      <c r="D19" s="13" t="s">
        <v>523</v>
      </c>
      <c r="E19" s="37" t="s">
        <v>493</v>
      </c>
      <c r="F19" s="37" t="s">
        <v>538</v>
      </c>
      <c r="G19" s="37" t="s">
        <v>711</v>
      </c>
      <c r="H19" s="26" t="s">
        <v>50</v>
      </c>
      <c r="I19" s="55" t="s">
        <v>23</v>
      </c>
      <c r="J19" s="55" t="s">
        <v>296</v>
      </c>
      <c r="K19" s="58" t="s">
        <v>481</v>
      </c>
      <c r="L19" s="26" t="s">
        <v>298</v>
      </c>
      <c r="M19" s="26">
        <v>300</v>
      </c>
      <c r="N19" s="26" t="s">
        <v>298</v>
      </c>
      <c r="O19" s="61">
        <v>120000000000090</v>
      </c>
      <c r="P19" s="27" t="s">
        <v>486</v>
      </c>
      <c r="Q19" s="26" t="s">
        <v>474</v>
      </c>
      <c r="R19" s="26" t="s">
        <v>104</v>
      </c>
      <c r="S19" s="26" t="s">
        <v>475</v>
      </c>
      <c r="T19" s="26" t="s">
        <v>298</v>
      </c>
      <c r="U19" s="26"/>
    </row>
    <row r="20" spans="1:21" ht="110.25">
      <c r="A20" s="29" t="s">
        <v>572</v>
      </c>
      <c r="B20" s="26" t="s">
        <v>476</v>
      </c>
      <c r="C20" s="8" t="s">
        <v>522</v>
      </c>
      <c r="D20" s="13" t="s">
        <v>523</v>
      </c>
      <c r="E20" s="37" t="s">
        <v>494</v>
      </c>
      <c r="F20" s="37" t="s">
        <v>539</v>
      </c>
      <c r="G20" s="37" t="s">
        <v>711</v>
      </c>
      <c r="H20" s="26" t="s">
        <v>50</v>
      </c>
      <c r="I20" s="55" t="s">
        <v>23</v>
      </c>
      <c r="J20" s="55" t="s">
        <v>296</v>
      </c>
      <c r="K20" s="58" t="s">
        <v>481</v>
      </c>
      <c r="L20" s="26" t="s">
        <v>298</v>
      </c>
      <c r="M20" s="26">
        <v>200</v>
      </c>
      <c r="N20" s="26" t="s">
        <v>298</v>
      </c>
      <c r="O20" s="61">
        <v>120000000000091</v>
      </c>
      <c r="P20" s="27" t="s">
        <v>486</v>
      </c>
      <c r="Q20" s="26" t="s">
        <v>474</v>
      </c>
      <c r="R20" s="26" t="s">
        <v>104</v>
      </c>
      <c r="S20" s="26" t="s">
        <v>475</v>
      </c>
      <c r="T20" s="26" t="s">
        <v>298</v>
      </c>
      <c r="U20" s="26"/>
    </row>
    <row r="21" spans="1:21" ht="150">
      <c r="A21" s="29" t="s">
        <v>573</v>
      </c>
      <c r="B21" s="26" t="s">
        <v>476</v>
      </c>
      <c r="C21" s="8" t="s">
        <v>522</v>
      </c>
      <c r="D21" s="13" t="s">
        <v>523</v>
      </c>
      <c r="E21" s="37" t="s">
        <v>495</v>
      </c>
      <c r="F21" s="37" t="s">
        <v>540</v>
      </c>
      <c r="G21" s="37" t="s">
        <v>711</v>
      </c>
      <c r="H21" s="26" t="s">
        <v>50</v>
      </c>
      <c r="I21" s="55" t="s">
        <v>23</v>
      </c>
      <c r="J21" s="55" t="s">
        <v>296</v>
      </c>
      <c r="K21" s="58" t="s">
        <v>481</v>
      </c>
      <c r="L21" s="26" t="s">
        <v>298</v>
      </c>
      <c r="M21" s="26">
        <v>100</v>
      </c>
      <c r="N21" s="26" t="s">
        <v>298</v>
      </c>
      <c r="O21" s="61">
        <v>120000000000092</v>
      </c>
      <c r="P21" s="27" t="s">
        <v>486</v>
      </c>
      <c r="Q21" s="26" t="s">
        <v>474</v>
      </c>
      <c r="R21" s="26" t="s">
        <v>104</v>
      </c>
      <c r="S21" s="26" t="s">
        <v>475</v>
      </c>
      <c r="T21" s="26" t="s">
        <v>298</v>
      </c>
      <c r="U21" s="26"/>
    </row>
    <row r="22" spans="1:21" ht="150">
      <c r="A22" s="29" t="s">
        <v>574</v>
      </c>
      <c r="B22" s="26" t="s">
        <v>476</v>
      </c>
      <c r="C22" s="8" t="s">
        <v>522</v>
      </c>
      <c r="D22" s="13" t="s">
        <v>523</v>
      </c>
      <c r="E22" s="37" t="s">
        <v>496</v>
      </c>
      <c r="F22" s="37" t="s">
        <v>541</v>
      </c>
      <c r="G22" s="37" t="s">
        <v>711</v>
      </c>
      <c r="H22" s="26" t="s">
        <v>50</v>
      </c>
      <c r="I22" s="55" t="s">
        <v>23</v>
      </c>
      <c r="J22" s="55" t="s">
        <v>296</v>
      </c>
      <c r="K22" s="58" t="s">
        <v>481</v>
      </c>
      <c r="L22" s="26" t="s">
        <v>298</v>
      </c>
      <c r="M22" s="26">
        <v>100</v>
      </c>
      <c r="N22" s="26" t="s">
        <v>298</v>
      </c>
      <c r="O22" s="61">
        <v>120000000000093</v>
      </c>
      <c r="P22" s="27" t="s">
        <v>486</v>
      </c>
      <c r="Q22" s="26" t="s">
        <v>474</v>
      </c>
      <c r="R22" s="26" t="s">
        <v>104</v>
      </c>
      <c r="S22" s="26" t="s">
        <v>475</v>
      </c>
      <c r="T22" s="26" t="s">
        <v>298</v>
      </c>
      <c r="U22" s="26"/>
    </row>
    <row r="23" spans="1:21" ht="110.25">
      <c r="A23" s="29" t="s">
        <v>575</v>
      </c>
      <c r="B23" s="26" t="s">
        <v>476</v>
      </c>
      <c r="C23" s="8" t="s">
        <v>522</v>
      </c>
      <c r="D23" s="13" t="s">
        <v>523</v>
      </c>
      <c r="E23" s="37" t="s">
        <v>497</v>
      </c>
      <c r="F23" s="37" t="s">
        <v>542</v>
      </c>
      <c r="G23" s="37" t="s">
        <v>711</v>
      </c>
      <c r="H23" s="26" t="s">
        <v>50</v>
      </c>
      <c r="I23" s="55" t="s">
        <v>23</v>
      </c>
      <c r="J23" s="55" t="s">
        <v>296</v>
      </c>
      <c r="K23" s="58" t="s">
        <v>481</v>
      </c>
      <c r="L23" s="26" t="s">
        <v>298</v>
      </c>
      <c r="M23" s="26">
        <v>700</v>
      </c>
      <c r="N23" s="26" t="s">
        <v>298</v>
      </c>
      <c r="O23" s="61">
        <v>120000000000094</v>
      </c>
      <c r="P23" s="27" t="s">
        <v>486</v>
      </c>
      <c r="Q23" s="26" t="s">
        <v>474</v>
      </c>
      <c r="R23" s="26" t="s">
        <v>104</v>
      </c>
      <c r="S23" s="26" t="s">
        <v>475</v>
      </c>
      <c r="T23" s="26" t="s">
        <v>298</v>
      </c>
      <c r="U23" s="26"/>
    </row>
    <row r="24" spans="1:21" ht="110.25">
      <c r="A24" s="29" t="s">
        <v>576</v>
      </c>
      <c r="B24" s="26" t="s">
        <v>476</v>
      </c>
      <c r="C24" s="8" t="s">
        <v>522</v>
      </c>
      <c r="D24" s="13" t="s">
        <v>523</v>
      </c>
      <c r="E24" s="37" t="s">
        <v>498</v>
      </c>
      <c r="F24" s="37" t="s">
        <v>543</v>
      </c>
      <c r="G24" s="37" t="s">
        <v>711</v>
      </c>
      <c r="H24" s="26" t="s">
        <v>50</v>
      </c>
      <c r="I24" s="55" t="s">
        <v>23</v>
      </c>
      <c r="J24" s="55" t="s">
        <v>296</v>
      </c>
      <c r="K24" s="58" t="s">
        <v>481</v>
      </c>
      <c r="L24" s="26" t="s">
        <v>298</v>
      </c>
      <c r="M24" s="26">
        <v>1500</v>
      </c>
      <c r="N24" s="26" t="s">
        <v>298</v>
      </c>
      <c r="O24" s="61">
        <v>120000000000095</v>
      </c>
      <c r="P24" s="27" t="s">
        <v>486</v>
      </c>
      <c r="Q24" s="26" t="s">
        <v>474</v>
      </c>
      <c r="R24" s="26" t="s">
        <v>104</v>
      </c>
      <c r="S24" s="26" t="s">
        <v>475</v>
      </c>
      <c r="T24" s="26" t="s">
        <v>298</v>
      </c>
      <c r="U24" s="26"/>
    </row>
    <row r="25" spans="1:21" ht="110.25">
      <c r="A25" s="29" t="s">
        <v>577</v>
      </c>
      <c r="B25" s="26" t="s">
        <v>476</v>
      </c>
      <c r="C25" s="8" t="s">
        <v>522</v>
      </c>
      <c r="D25" s="13" t="s">
        <v>523</v>
      </c>
      <c r="E25" s="37" t="s">
        <v>499</v>
      </c>
      <c r="F25" s="37" t="s">
        <v>544</v>
      </c>
      <c r="G25" s="37" t="s">
        <v>711</v>
      </c>
      <c r="H25" s="26" t="s">
        <v>50</v>
      </c>
      <c r="I25" s="55" t="s">
        <v>23</v>
      </c>
      <c r="J25" s="55" t="s">
        <v>296</v>
      </c>
      <c r="K25" s="58" t="s">
        <v>481</v>
      </c>
      <c r="L25" s="26" t="s">
        <v>298</v>
      </c>
      <c r="M25" s="26">
        <v>200</v>
      </c>
      <c r="N25" s="26" t="s">
        <v>298</v>
      </c>
      <c r="O25" s="61">
        <v>120000000000096</v>
      </c>
      <c r="P25" s="27" t="s">
        <v>486</v>
      </c>
      <c r="Q25" s="26" t="s">
        <v>474</v>
      </c>
      <c r="R25" s="26" t="s">
        <v>104</v>
      </c>
      <c r="S25" s="26" t="s">
        <v>475</v>
      </c>
      <c r="T25" s="26" t="s">
        <v>298</v>
      </c>
      <c r="U25" s="26"/>
    </row>
    <row r="26" spans="1:21" ht="110.25">
      <c r="A26" s="29" t="s">
        <v>578</v>
      </c>
      <c r="B26" s="26" t="s">
        <v>476</v>
      </c>
      <c r="C26" s="8" t="s">
        <v>522</v>
      </c>
      <c r="D26" s="13" t="s">
        <v>523</v>
      </c>
      <c r="E26" s="37" t="s">
        <v>500</v>
      </c>
      <c r="F26" s="37" t="s">
        <v>545</v>
      </c>
      <c r="G26" s="37" t="s">
        <v>711</v>
      </c>
      <c r="H26" s="26" t="s">
        <v>50</v>
      </c>
      <c r="I26" s="55" t="s">
        <v>23</v>
      </c>
      <c r="J26" s="55" t="s">
        <v>296</v>
      </c>
      <c r="K26" s="58" t="s">
        <v>481</v>
      </c>
      <c r="L26" s="26" t="s">
        <v>298</v>
      </c>
      <c r="M26" s="26">
        <v>200</v>
      </c>
      <c r="N26" s="26" t="s">
        <v>298</v>
      </c>
      <c r="O26" s="61">
        <v>120000000000097</v>
      </c>
      <c r="P26" s="27" t="s">
        <v>486</v>
      </c>
      <c r="Q26" s="26" t="s">
        <v>474</v>
      </c>
      <c r="R26" s="26" t="s">
        <v>104</v>
      </c>
      <c r="S26" s="26" t="s">
        <v>475</v>
      </c>
      <c r="T26" s="26" t="s">
        <v>298</v>
      </c>
      <c r="U26" s="26"/>
    </row>
    <row r="27" spans="1:21" ht="135">
      <c r="A27" s="29" t="s">
        <v>579</v>
      </c>
      <c r="B27" s="26" t="s">
        <v>476</v>
      </c>
      <c r="C27" s="8" t="s">
        <v>522</v>
      </c>
      <c r="D27" s="13" t="s">
        <v>523</v>
      </c>
      <c r="E27" s="37" t="s">
        <v>501</v>
      </c>
      <c r="F27" s="37" t="s">
        <v>546</v>
      </c>
      <c r="G27" s="37" t="s">
        <v>711</v>
      </c>
      <c r="H27" s="26" t="s">
        <v>50</v>
      </c>
      <c r="I27" s="55" t="s">
        <v>23</v>
      </c>
      <c r="J27" s="55" t="s">
        <v>296</v>
      </c>
      <c r="K27" s="58" t="s">
        <v>481</v>
      </c>
      <c r="L27" s="26" t="s">
        <v>298</v>
      </c>
      <c r="M27" s="26">
        <v>100</v>
      </c>
      <c r="N27" s="26" t="s">
        <v>298</v>
      </c>
      <c r="O27" s="61">
        <v>120000000000098</v>
      </c>
      <c r="P27" s="27" t="s">
        <v>486</v>
      </c>
      <c r="Q27" s="26" t="s">
        <v>474</v>
      </c>
      <c r="R27" s="26" t="s">
        <v>104</v>
      </c>
      <c r="S27" s="26" t="s">
        <v>475</v>
      </c>
      <c r="T27" s="26" t="s">
        <v>298</v>
      </c>
      <c r="U27" s="26"/>
    </row>
    <row r="28" spans="1:21" ht="94.5">
      <c r="A28" s="29" t="s">
        <v>580</v>
      </c>
      <c r="B28" s="26" t="s">
        <v>476</v>
      </c>
      <c r="C28" s="8" t="s">
        <v>522</v>
      </c>
      <c r="D28" s="13" t="s">
        <v>523</v>
      </c>
      <c r="E28" s="37" t="s">
        <v>502</v>
      </c>
      <c r="F28" s="30" t="s">
        <v>521</v>
      </c>
      <c r="G28" s="30" t="s">
        <v>714</v>
      </c>
      <c r="H28" s="26" t="s">
        <v>50</v>
      </c>
      <c r="I28" s="55" t="s">
        <v>23</v>
      </c>
      <c r="J28" s="55" t="s">
        <v>296</v>
      </c>
      <c r="K28" s="58" t="s">
        <v>524</v>
      </c>
      <c r="L28" s="26" t="s">
        <v>298</v>
      </c>
      <c r="M28" s="26">
        <v>374</v>
      </c>
      <c r="N28" s="26" t="s">
        <v>298</v>
      </c>
      <c r="O28" s="61">
        <v>120000000000099</v>
      </c>
      <c r="P28" s="27" t="s">
        <v>486</v>
      </c>
      <c r="Q28" s="26" t="s">
        <v>474</v>
      </c>
      <c r="R28" s="26" t="s">
        <v>104</v>
      </c>
      <c r="S28" s="26" t="s">
        <v>475</v>
      </c>
      <c r="T28" s="26" t="s">
        <v>298</v>
      </c>
      <c r="U28" s="26">
        <v>1960</v>
      </c>
    </row>
    <row r="29" spans="1:21" ht="110.25">
      <c r="A29" s="29" t="s">
        <v>581</v>
      </c>
      <c r="B29" s="26" t="s">
        <v>476</v>
      </c>
      <c r="C29" s="8" t="s">
        <v>522</v>
      </c>
      <c r="D29" s="13" t="s">
        <v>523</v>
      </c>
      <c r="E29" s="37" t="s">
        <v>503</v>
      </c>
      <c r="F29" s="37" t="s">
        <v>547</v>
      </c>
      <c r="G29" s="37" t="s">
        <v>711</v>
      </c>
      <c r="H29" s="26" t="s">
        <v>50</v>
      </c>
      <c r="I29" s="55" t="s">
        <v>23</v>
      </c>
      <c r="J29" s="55" t="s">
        <v>296</v>
      </c>
      <c r="K29" s="58" t="s">
        <v>481</v>
      </c>
      <c r="L29" s="26" t="s">
        <v>298</v>
      </c>
      <c r="M29" s="26">
        <v>300</v>
      </c>
      <c r="N29" s="26" t="s">
        <v>298</v>
      </c>
      <c r="O29" s="61">
        <v>120000000000100</v>
      </c>
      <c r="P29" s="27" t="s">
        <v>486</v>
      </c>
      <c r="Q29" s="26" t="s">
        <v>474</v>
      </c>
      <c r="R29" s="26" t="s">
        <v>104</v>
      </c>
      <c r="S29" s="26" t="s">
        <v>475</v>
      </c>
      <c r="T29" s="26" t="s">
        <v>298</v>
      </c>
      <c r="U29" s="26"/>
    </row>
    <row r="30" spans="1:21" ht="94.5">
      <c r="A30" s="29" t="s">
        <v>582</v>
      </c>
      <c r="B30" s="26" t="s">
        <v>476</v>
      </c>
      <c r="C30" s="8" t="s">
        <v>522</v>
      </c>
      <c r="D30" s="13" t="s">
        <v>523</v>
      </c>
      <c r="E30" s="37" t="s">
        <v>54</v>
      </c>
      <c r="F30" s="30" t="s">
        <v>55</v>
      </c>
      <c r="G30" s="30" t="s">
        <v>715</v>
      </c>
      <c r="H30" s="26" t="s">
        <v>50</v>
      </c>
      <c r="I30" s="55" t="s">
        <v>23</v>
      </c>
      <c r="J30" s="55" t="s">
        <v>296</v>
      </c>
      <c r="K30" s="58" t="s">
        <v>525</v>
      </c>
      <c r="L30" s="26">
        <v>5486</v>
      </c>
      <c r="M30" s="26">
        <v>685</v>
      </c>
      <c r="N30" s="26" t="s">
        <v>298</v>
      </c>
      <c r="O30" s="61">
        <v>120000000000101</v>
      </c>
      <c r="P30" s="27" t="s">
        <v>486</v>
      </c>
      <c r="Q30" s="26" t="s">
        <v>474</v>
      </c>
      <c r="R30" s="26" t="s">
        <v>104</v>
      </c>
      <c r="S30" s="26" t="s">
        <v>475</v>
      </c>
      <c r="T30" s="26" t="s">
        <v>298</v>
      </c>
      <c r="U30" s="26">
        <v>1978</v>
      </c>
    </row>
    <row r="31" spans="1:21" ht="94.5">
      <c r="A31" s="29" t="s">
        <v>583</v>
      </c>
      <c r="B31" s="26" t="s">
        <v>476</v>
      </c>
      <c r="C31" s="8" t="s">
        <v>522</v>
      </c>
      <c r="D31" s="13" t="s">
        <v>523</v>
      </c>
      <c r="E31" s="37" t="s">
        <v>63</v>
      </c>
      <c r="F31" s="30" t="s">
        <v>64</v>
      </c>
      <c r="G31" s="30" t="s">
        <v>716</v>
      </c>
      <c r="H31" s="26" t="s">
        <v>50</v>
      </c>
      <c r="I31" s="55" t="s">
        <v>23</v>
      </c>
      <c r="J31" s="55" t="s">
        <v>296</v>
      </c>
      <c r="K31" s="58" t="s">
        <v>526</v>
      </c>
      <c r="L31" s="26">
        <v>3661</v>
      </c>
      <c r="M31" s="26">
        <v>456</v>
      </c>
      <c r="N31" s="26" t="s">
        <v>298</v>
      </c>
      <c r="O31" s="61">
        <v>120000000000102</v>
      </c>
      <c r="P31" s="27" t="s">
        <v>486</v>
      </c>
      <c r="Q31" s="26" t="s">
        <v>474</v>
      </c>
      <c r="R31" s="26" t="s">
        <v>104</v>
      </c>
      <c r="S31" s="26" t="s">
        <v>475</v>
      </c>
      <c r="T31" s="26" t="s">
        <v>298</v>
      </c>
      <c r="U31" s="26">
        <v>1960</v>
      </c>
    </row>
    <row r="32" spans="1:21" ht="94.5">
      <c r="A32" s="29" t="s">
        <v>584</v>
      </c>
      <c r="B32" s="26" t="s">
        <v>476</v>
      </c>
      <c r="C32" s="8" t="s">
        <v>522</v>
      </c>
      <c r="D32" s="13" t="s">
        <v>523</v>
      </c>
      <c r="E32" s="37" t="s">
        <v>504</v>
      </c>
      <c r="F32" s="30" t="s">
        <v>527</v>
      </c>
      <c r="G32" s="30" t="s">
        <v>717</v>
      </c>
      <c r="H32" s="26" t="s">
        <v>50</v>
      </c>
      <c r="I32" s="55" t="s">
        <v>23</v>
      </c>
      <c r="J32" s="55" t="s">
        <v>296</v>
      </c>
      <c r="K32" s="58" t="s">
        <v>528</v>
      </c>
      <c r="L32" s="26" t="s">
        <v>298</v>
      </c>
      <c r="M32" s="26">
        <v>286</v>
      </c>
      <c r="N32" s="26" t="s">
        <v>298</v>
      </c>
      <c r="O32" s="61">
        <v>120000000000103</v>
      </c>
      <c r="P32" s="27" t="s">
        <v>486</v>
      </c>
      <c r="Q32" s="26" t="s">
        <v>474</v>
      </c>
      <c r="R32" s="26" t="s">
        <v>104</v>
      </c>
      <c r="S32" s="26" t="s">
        <v>475</v>
      </c>
      <c r="T32" s="26" t="s">
        <v>298</v>
      </c>
      <c r="U32" s="26">
        <v>1968</v>
      </c>
    </row>
    <row r="33" spans="1:21" ht="110.25">
      <c r="A33" s="29" t="s">
        <v>585</v>
      </c>
      <c r="B33" s="26" t="s">
        <v>476</v>
      </c>
      <c r="C33" s="8" t="s">
        <v>522</v>
      </c>
      <c r="D33" s="13" t="s">
        <v>523</v>
      </c>
      <c r="E33" s="37" t="s">
        <v>505</v>
      </c>
      <c r="F33" s="37" t="s">
        <v>548</v>
      </c>
      <c r="G33" s="37" t="s">
        <v>711</v>
      </c>
      <c r="H33" s="26" t="s">
        <v>50</v>
      </c>
      <c r="I33" s="55" t="s">
        <v>23</v>
      </c>
      <c r="J33" s="55" t="s">
        <v>296</v>
      </c>
      <c r="K33" s="58" t="s">
        <v>481</v>
      </c>
      <c r="L33" s="26" t="s">
        <v>298</v>
      </c>
      <c r="M33" s="26">
        <v>300</v>
      </c>
      <c r="N33" s="26" t="s">
        <v>298</v>
      </c>
      <c r="O33" s="61">
        <v>120000000000104</v>
      </c>
      <c r="P33" s="27" t="s">
        <v>486</v>
      </c>
      <c r="Q33" s="26" t="s">
        <v>474</v>
      </c>
      <c r="R33" s="26" t="s">
        <v>104</v>
      </c>
      <c r="S33" s="26" t="s">
        <v>475</v>
      </c>
      <c r="T33" s="26" t="s">
        <v>298</v>
      </c>
      <c r="U33" s="26"/>
    </row>
    <row r="34" spans="1:21" ht="110.25">
      <c r="A34" s="29" t="s">
        <v>586</v>
      </c>
      <c r="B34" s="26" t="s">
        <v>476</v>
      </c>
      <c r="C34" s="8" t="s">
        <v>522</v>
      </c>
      <c r="D34" s="13" t="s">
        <v>523</v>
      </c>
      <c r="E34" s="37" t="s">
        <v>506</v>
      </c>
      <c r="F34" s="37" t="s">
        <v>549</v>
      </c>
      <c r="G34" s="37" t="s">
        <v>711</v>
      </c>
      <c r="H34" s="26" t="s">
        <v>50</v>
      </c>
      <c r="I34" s="55" t="s">
        <v>23</v>
      </c>
      <c r="J34" s="55" t="s">
        <v>296</v>
      </c>
      <c r="K34" s="58" t="s">
        <v>481</v>
      </c>
      <c r="L34" s="26" t="s">
        <v>298</v>
      </c>
      <c r="M34" s="26">
        <v>300</v>
      </c>
      <c r="N34" s="26" t="s">
        <v>298</v>
      </c>
      <c r="O34" s="61">
        <v>120000000000105</v>
      </c>
      <c r="P34" s="27" t="s">
        <v>486</v>
      </c>
      <c r="Q34" s="26" t="s">
        <v>474</v>
      </c>
      <c r="R34" s="26" t="s">
        <v>104</v>
      </c>
      <c r="S34" s="26" t="s">
        <v>475</v>
      </c>
      <c r="T34" s="26" t="s">
        <v>298</v>
      </c>
      <c r="U34" s="26"/>
    </row>
    <row r="35" spans="1:21" ht="110.25">
      <c r="A35" s="29" t="s">
        <v>587</v>
      </c>
      <c r="B35" s="26" t="s">
        <v>476</v>
      </c>
      <c r="C35" s="8" t="s">
        <v>522</v>
      </c>
      <c r="D35" s="13" t="s">
        <v>523</v>
      </c>
      <c r="E35" s="37" t="s">
        <v>507</v>
      </c>
      <c r="F35" s="37" t="s">
        <v>550</v>
      </c>
      <c r="G35" s="37" t="s">
        <v>711</v>
      </c>
      <c r="H35" s="26" t="s">
        <v>50</v>
      </c>
      <c r="I35" s="55" t="s">
        <v>23</v>
      </c>
      <c r="J35" s="55" t="s">
        <v>296</v>
      </c>
      <c r="K35" s="58" t="s">
        <v>481</v>
      </c>
      <c r="L35" s="26" t="s">
        <v>298</v>
      </c>
      <c r="M35" s="26">
        <v>500</v>
      </c>
      <c r="N35" s="26" t="s">
        <v>298</v>
      </c>
      <c r="O35" s="61">
        <v>120000000000106</v>
      </c>
      <c r="P35" s="27" t="s">
        <v>486</v>
      </c>
      <c r="Q35" s="26" t="s">
        <v>474</v>
      </c>
      <c r="R35" s="26" t="s">
        <v>104</v>
      </c>
      <c r="S35" s="26" t="s">
        <v>475</v>
      </c>
      <c r="T35" s="26" t="s">
        <v>298</v>
      </c>
      <c r="U35" s="26"/>
    </row>
    <row r="36" spans="1:21" ht="94.5">
      <c r="A36" s="29" t="s">
        <v>588</v>
      </c>
      <c r="B36" s="26" t="s">
        <v>476</v>
      </c>
      <c r="C36" s="8" t="s">
        <v>522</v>
      </c>
      <c r="D36" s="13" t="s">
        <v>523</v>
      </c>
      <c r="E36" s="37" t="s">
        <v>508</v>
      </c>
      <c r="F36" s="30" t="s">
        <v>529</v>
      </c>
      <c r="G36" s="30" t="s">
        <v>718</v>
      </c>
      <c r="H36" s="26" t="s">
        <v>50</v>
      </c>
      <c r="I36" s="55" t="s">
        <v>23</v>
      </c>
      <c r="J36" s="55" t="s">
        <v>296</v>
      </c>
      <c r="K36" s="58" t="s">
        <v>530</v>
      </c>
      <c r="L36" s="26" t="s">
        <v>298</v>
      </c>
      <c r="M36" s="26">
        <v>2203</v>
      </c>
      <c r="N36" s="26" t="s">
        <v>298</v>
      </c>
      <c r="O36" s="61">
        <v>120000000000107</v>
      </c>
      <c r="P36" s="27" t="s">
        <v>486</v>
      </c>
      <c r="Q36" s="26" t="s">
        <v>474</v>
      </c>
      <c r="R36" s="26" t="s">
        <v>104</v>
      </c>
      <c r="S36" s="26" t="s">
        <v>475</v>
      </c>
      <c r="T36" s="26" t="s">
        <v>298</v>
      </c>
      <c r="U36" s="26">
        <v>1939</v>
      </c>
    </row>
    <row r="37" spans="1:21" ht="110.25">
      <c r="A37" s="29" t="s">
        <v>589</v>
      </c>
      <c r="B37" s="26" t="s">
        <v>476</v>
      </c>
      <c r="C37" s="8" t="s">
        <v>522</v>
      </c>
      <c r="D37" s="13" t="s">
        <v>523</v>
      </c>
      <c r="E37" s="37" t="s">
        <v>509</v>
      </c>
      <c r="F37" s="37" t="s">
        <v>551</v>
      </c>
      <c r="G37" s="37" t="s">
        <v>711</v>
      </c>
      <c r="H37" s="26" t="s">
        <v>50</v>
      </c>
      <c r="I37" s="55" t="s">
        <v>23</v>
      </c>
      <c r="J37" s="55" t="s">
        <v>296</v>
      </c>
      <c r="K37" s="58" t="s">
        <v>481</v>
      </c>
      <c r="L37" s="26" t="s">
        <v>298</v>
      </c>
      <c r="M37" s="26">
        <v>500</v>
      </c>
      <c r="N37" s="26" t="s">
        <v>298</v>
      </c>
      <c r="O37" s="61">
        <v>120000000000108</v>
      </c>
      <c r="P37" s="27" t="s">
        <v>486</v>
      </c>
      <c r="Q37" s="26" t="s">
        <v>474</v>
      </c>
      <c r="R37" s="26" t="s">
        <v>104</v>
      </c>
      <c r="S37" s="26" t="s">
        <v>475</v>
      </c>
      <c r="T37" s="26" t="s">
        <v>298</v>
      </c>
      <c r="U37" s="26"/>
    </row>
    <row r="38" spans="1:21" ht="110.25">
      <c r="A38" s="29" t="s">
        <v>590</v>
      </c>
      <c r="B38" s="26" t="s">
        <v>476</v>
      </c>
      <c r="C38" s="8" t="s">
        <v>522</v>
      </c>
      <c r="D38" s="13" t="s">
        <v>523</v>
      </c>
      <c r="E38" s="37" t="s">
        <v>510</v>
      </c>
      <c r="F38" s="37" t="s">
        <v>552</v>
      </c>
      <c r="G38" s="37" t="s">
        <v>711</v>
      </c>
      <c r="H38" s="26" t="s">
        <v>50</v>
      </c>
      <c r="I38" s="55" t="s">
        <v>23</v>
      </c>
      <c r="J38" s="55" t="s">
        <v>296</v>
      </c>
      <c r="K38" s="58" t="s">
        <v>481</v>
      </c>
      <c r="L38" s="26" t="s">
        <v>298</v>
      </c>
      <c r="M38" s="26">
        <v>700</v>
      </c>
      <c r="N38" s="26" t="s">
        <v>298</v>
      </c>
      <c r="O38" s="61">
        <v>120000000000109</v>
      </c>
      <c r="P38" s="27" t="s">
        <v>486</v>
      </c>
      <c r="Q38" s="26" t="s">
        <v>474</v>
      </c>
      <c r="R38" s="26" t="s">
        <v>104</v>
      </c>
      <c r="S38" s="26" t="s">
        <v>475</v>
      </c>
      <c r="T38" s="26" t="s">
        <v>298</v>
      </c>
      <c r="U38" s="26"/>
    </row>
    <row r="39" spans="1:21" ht="110.25">
      <c r="A39" s="29" t="s">
        <v>591</v>
      </c>
      <c r="B39" s="26" t="s">
        <v>476</v>
      </c>
      <c r="C39" s="8" t="s">
        <v>522</v>
      </c>
      <c r="D39" s="13" t="s">
        <v>523</v>
      </c>
      <c r="E39" s="37" t="s">
        <v>511</v>
      </c>
      <c r="F39" s="37" t="s">
        <v>553</v>
      </c>
      <c r="G39" s="37" t="s">
        <v>711</v>
      </c>
      <c r="H39" s="26" t="s">
        <v>50</v>
      </c>
      <c r="I39" s="55" t="s">
        <v>23</v>
      </c>
      <c r="J39" s="59" t="s">
        <v>296</v>
      </c>
      <c r="K39" s="58" t="s">
        <v>481</v>
      </c>
      <c r="L39" s="26" t="s">
        <v>298</v>
      </c>
      <c r="M39" s="25">
        <v>600</v>
      </c>
      <c r="N39" s="26" t="s">
        <v>298</v>
      </c>
      <c r="O39" s="61">
        <v>120000000000110</v>
      </c>
      <c r="P39" s="27" t="s">
        <v>486</v>
      </c>
      <c r="Q39" s="26" t="s">
        <v>474</v>
      </c>
      <c r="R39" s="26" t="s">
        <v>104</v>
      </c>
      <c r="S39" s="26" t="s">
        <v>475</v>
      </c>
      <c r="T39" s="26" t="s">
        <v>298</v>
      </c>
      <c r="U39" s="26"/>
    </row>
    <row r="40" spans="1:21" ht="110.25">
      <c r="A40" s="29" t="s">
        <v>592</v>
      </c>
      <c r="B40" s="26" t="s">
        <v>476</v>
      </c>
      <c r="C40" s="8" t="s">
        <v>522</v>
      </c>
      <c r="D40" s="13" t="s">
        <v>523</v>
      </c>
      <c r="E40" s="37" t="s">
        <v>512</v>
      </c>
      <c r="F40" s="37" t="s">
        <v>554</v>
      </c>
      <c r="G40" s="37" t="s">
        <v>711</v>
      </c>
      <c r="H40" s="26" t="s">
        <v>50</v>
      </c>
      <c r="I40" s="55" t="s">
        <v>23</v>
      </c>
      <c r="J40" s="59" t="s">
        <v>296</v>
      </c>
      <c r="K40" s="58" t="s">
        <v>481</v>
      </c>
      <c r="L40" s="26" t="s">
        <v>298</v>
      </c>
      <c r="M40" s="25">
        <v>100</v>
      </c>
      <c r="N40" s="26" t="s">
        <v>298</v>
      </c>
      <c r="O40" s="61">
        <v>120000000000111</v>
      </c>
      <c r="P40" s="27" t="s">
        <v>486</v>
      </c>
      <c r="Q40" s="26" t="s">
        <v>474</v>
      </c>
      <c r="R40" s="26" t="s">
        <v>104</v>
      </c>
      <c r="S40" s="26" t="s">
        <v>475</v>
      </c>
      <c r="T40" s="26" t="s">
        <v>298</v>
      </c>
      <c r="U40" s="26"/>
    </row>
    <row r="41" spans="1:21" ht="94.5">
      <c r="A41" s="29" t="s">
        <v>593</v>
      </c>
      <c r="B41" s="26" t="s">
        <v>476</v>
      </c>
      <c r="C41" s="8" t="s">
        <v>522</v>
      </c>
      <c r="D41" s="13" t="s">
        <v>523</v>
      </c>
      <c r="E41" s="37" t="s">
        <v>513</v>
      </c>
      <c r="F41" s="30" t="s">
        <v>531</v>
      </c>
      <c r="G41" s="30" t="s">
        <v>719</v>
      </c>
      <c r="H41" s="26" t="s">
        <v>50</v>
      </c>
      <c r="I41" s="55" t="s">
        <v>23</v>
      </c>
      <c r="J41" s="59" t="s">
        <v>296</v>
      </c>
      <c r="K41" s="58" t="s">
        <v>532</v>
      </c>
      <c r="L41" s="26" t="s">
        <v>298</v>
      </c>
      <c r="M41" s="25">
        <v>1575</v>
      </c>
      <c r="N41" s="26" t="s">
        <v>298</v>
      </c>
      <c r="O41" s="61">
        <v>120000000000112</v>
      </c>
      <c r="P41" s="27" t="s">
        <v>486</v>
      </c>
      <c r="Q41" s="26" t="s">
        <v>474</v>
      </c>
      <c r="R41" s="26" t="s">
        <v>104</v>
      </c>
      <c r="S41" s="26" t="s">
        <v>475</v>
      </c>
      <c r="T41" s="26" t="s">
        <v>298</v>
      </c>
      <c r="U41" s="26">
        <v>1946</v>
      </c>
    </row>
    <row r="42" spans="1:21" ht="110.25">
      <c r="A42" s="29" t="s">
        <v>594</v>
      </c>
      <c r="B42" s="26" t="s">
        <v>476</v>
      </c>
      <c r="C42" s="8" t="s">
        <v>522</v>
      </c>
      <c r="D42" s="13" t="s">
        <v>523</v>
      </c>
      <c r="E42" s="37" t="s">
        <v>514</v>
      </c>
      <c r="F42" s="37" t="s">
        <v>555</v>
      </c>
      <c r="G42" s="37" t="s">
        <v>711</v>
      </c>
      <c r="H42" s="26" t="s">
        <v>50</v>
      </c>
      <c r="I42" s="55" t="s">
        <v>23</v>
      </c>
      <c r="J42" s="59" t="s">
        <v>296</v>
      </c>
      <c r="K42" s="58" t="s">
        <v>481</v>
      </c>
      <c r="L42" s="26" t="s">
        <v>298</v>
      </c>
      <c r="M42" s="25">
        <v>300</v>
      </c>
      <c r="N42" s="26" t="s">
        <v>298</v>
      </c>
      <c r="O42" s="61">
        <v>120000000000113</v>
      </c>
      <c r="P42" s="27" t="s">
        <v>486</v>
      </c>
      <c r="Q42" s="26" t="s">
        <v>474</v>
      </c>
      <c r="R42" s="26" t="s">
        <v>104</v>
      </c>
      <c r="S42" s="26" t="s">
        <v>475</v>
      </c>
      <c r="T42" s="26" t="s">
        <v>298</v>
      </c>
      <c r="U42" s="26"/>
    </row>
    <row r="43" spans="1:21" ht="110.25">
      <c r="A43" s="29" t="s">
        <v>595</v>
      </c>
      <c r="B43" s="26" t="s">
        <v>476</v>
      </c>
      <c r="C43" s="8" t="s">
        <v>522</v>
      </c>
      <c r="D43" s="13" t="s">
        <v>523</v>
      </c>
      <c r="E43" s="37" t="s">
        <v>515</v>
      </c>
      <c r="F43" s="37" t="s">
        <v>556</v>
      </c>
      <c r="G43" s="37" t="s">
        <v>711</v>
      </c>
      <c r="H43" s="26" t="s">
        <v>50</v>
      </c>
      <c r="I43" s="55" t="s">
        <v>23</v>
      </c>
      <c r="J43" s="59" t="s">
        <v>296</v>
      </c>
      <c r="K43" s="58" t="s">
        <v>481</v>
      </c>
      <c r="L43" s="26" t="s">
        <v>298</v>
      </c>
      <c r="M43" s="25">
        <v>500</v>
      </c>
      <c r="N43" s="26" t="s">
        <v>298</v>
      </c>
      <c r="O43" s="61">
        <v>120000000000114</v>
      </c>
      <c r="P43" s="27" t="s">
        <v>486</v>
      </c>
      <c r="Q43" s="26" t="s">
        <v>474</v>
      </c>
      <c r="R43" s="26" t="s">
        <v>104</v>
      </c>
      <c r="S43" s="26" t="s">
        <v>475</v>
      </c>
      <c r="T43" s="26" t="s">
        <v>298</v>
      </c>
      <c r="U43" s="26"/>
    </row>
    <row r="44" spans="1:21" ht="110.25">
      <c r="A44" s="29" t="s">
        <v>596</v>
      </c>
      <c r="B44" s="26" t="s">
        <v>476</v>
      </c>
      <c r="C44" s="8" t="s">
        <v>522</v>
      </c>
      <c r="D44" s="13" t="s">
        <v>523</v>
      </c>
      <c r="E44" s="37" t="s">
        <v>516</v>
      </c>
      <c r="F44" s="37" t="s">
        <v>557</v>
      </c>
      <c r="G44" s="37" t="s">
        <v>711</v>
      </c>
      <c r="H44" s="26" t="s">
        <v>50</v>
      </c>
      <c r="I44" s="55" t="s">
        <v>23</v>
      </c>
      <c r="J44" s="59" t="s">
        <v>296</v>
      </c>
      <c r="K44" s="58" t="s">
        <v>481</v>
      </c>
      <c r="L44" s="26" t="s">
        <v>298</v>
      </c>
      <c r="M44" s="25">
        <v>1100</v>
      </c>
      <c r="N44" s="26" t="s">
        <v>298</v>
      </c>
      <c r="O44" s="61">
        <v>120000000000115</v>
      </c>
      <c r="P44" s="27" t="s">
        <v>486</v>
      </c>
      <c r="Q44" s="26" t="s">
        <v>474</v>
      </c>
      <c r="R44" s="26" t="s">
        <v>104</v>
      </c>
      <c r="S44" s="26" t="s">
        <v>475</v>
      </c>
      <c r="T44" s="26" t="s">
        <v>298</v>
      </c>
      <c r="U44" s="26"/>
    </row>
    <row r="45" spans="1:21" ht="110.25">
      <c r="A45" s="29" t="s">
        <v>597</v>
      </c>
      <c r="B45" s="26" t="s">
        <v>476</v>
      </c>
      <c r="C45" s="8" t="s">
        <v>522</v>
      </c>
      <c r="D45" s="13" t="s">
        <v>523</v>
      </c>
      <c r="E45" s="37" t="s">
        <v>517</v>
      </c>
      <c r="F45" s="37" t="s">
        <v>558</v>
      </c>
      <c r="G45" s="37" t="s">
        <v>711</v>
      </c>
      <c r="H45" s="26" t="s">
        <v>50</v>
      </c>
      <c r="I45" s="55" t="s">
        <v>23</v>
      </c>
      <c r="J45" s="59" t="s">
        <v>296</v>
      </c>
      <c r="K45" s="58" t="s">
        <v>481</v>
      </c>
      <c r="L45" s="26" t="s">
        <v>298</v>
      </c>
      <c r="M45" s="25">
        <v>100</v>
      </c>
      <c r="N45" s="26" t="s">
        <v>298</v>
      </c>
      <c r="O45" s="61">
        <v>120000000000116</v>
      </c>
      <c r="P45" s="27" t="s">
        <v>486</v>
      </c>
      <c r="Q45" s="26" t="s">
        <v>474</v>
      </c>
      <c r="R45" s="26" t="s">
        <v>104</v>
      </c>
      <c r="S45" s="26" t="s">
        <v>475</v>
      </c>
      <c r="T45" s="26" t="s">
        <v>298</v>
      </c>
      <c r="U45" s="26"/>
    </row>
    <row r="46" spans="1:21" ht="110.25">
      <c r="A46" s="29" t="s">
        <v>598</v>
      </c>
      <c r="B46" s="26" t="s">
        <v>476</v>
      </c>
      <c r="C46" s="8" t="s">
        <v>522</v>
      </c>
      <c r="D46" s="13" t="s">
        <v>523</v>
      </c>
      <c r="E46" s="37" t="s">
        <v>518</v>
      </c>
      <c r="F46" s="37" t="s">
        <v>559</v>
      </c>
      <c r="G46" s="37" t="s">
        <v>711</v>
      </c>
      <c r="H46" s="26" t="s">
        <v>50</v>
      </c>
      <c r="I46" s="55" t="s">
        <v>23</v>
      </c>
      <c r="J46" s="59" t="s">
        <v>296</v>
      </c>
      <c r="K46" s="58" t="s">
        <v>481</v>
      </c>
      <c r="L46" s="26" t="s">
        <v>298</v>
      </c>
      <c r="M46" s="25">
        <v>100</v>
      </c>
      <c r="N46" s="26" t="s">
        <v>298</v>
      </c>
      <c r="O46" s="61">
        <v>120000000000117</v>
      </c>
      <c r="P46" s="27" t="s">
        <v>486</v>
      </c>
      <c r="Q46" s="26" t="s">
        <v>474</v>
      </c>
      <c r="R46" s="26" t="s">
        <v>104</v>
      </c>
      <c r="S46" s="26" t="s">
        <v>475</v>
      </c>
      <c r="T46" s="26" t="s">
        <v>298</v>
      </c>
      <c r="U46" s="26"/>
    </row>
    <row r="47" spans="1:21" ht="110.25">
      <c r="A47" s="29" t="s">
        <v>599</v>
      </c>
      <c r="B47" s="26" t="s">
        <v>476</v>
      </c>
      <c r="C47" s="8" t="s">
        <v>522</v>
      </c>
      <c r="D47" s="13" t="s">
        <v>523</v>
      </c>
      <c r="E47" s="37" t="s">
        <v>519</v>
      </c>
      <c r="F47" s="37" t="s">
        <v>560</v>
      </c>
      <c r="G47" s="37" t="s">
        <v>711</v>
      </c>
      <c r="H47" s="26" t="s">
        <v>50</v>
      </c>
      <c r="I47" s="55" t="s">
        <v>23</v>
      </c>
      <c r="J47" s="59" t="s">
        <v>296</v>
      </c>
      <c r="K47" s="58" t="s">
        <v>481</v>
      </c>
      <c r="L47" s="26" t="s">
        <v>298</v>
      </c>
      <c r="M47" s="25">
        <v>2800</v>
      </c>
      <c r="N47" s="26" t="s">
        <v>298</v>
      </c>
      <c r="O47" s="61">
        <v>120000000000118</v>
      </c>
      <c r="P47" s="27" t="s">
        <v>486</v>
      </c>
      <c r="Q47" s="26" t="s">
        <v>474</v>
      </c>
      <c r="R47" s="26" t="s">
        <v>104</v>
      </c>
      <c r="S47" s="26" t="s">
        <v>475</v>
      </c>
      <c r="T47" s="26" t="s">
        <v>298</v>
      </c>
      <c r="U47" s="26"/>
    </row>
    <row r="48" spans="1:21" ht="110.25">
      <c r="A48" s="29" t="s">
        <v>600</v>
      </c>
      <c r="B48" s="26" t="s">
        <v>476</v>
      </c>
      <c r="C48" s="8" t="s">
        <v>522</v>
      </c>
      <c r="D48" s="13" t="s">
        <v>523</v>
      </c>
      <c r="E48" s="37" t="s">
        <v>520</v>
      </c>
      <c r="F48" s="37" t="s">
        <v>561</v>
      </c>
      <c r="G48" s="37" t="s">
        <v>711</v>
      </c>
      <c r="H48" s="26" t="s">
        <v>50</v>
      </c>
      <c r="I48" s="55" t="s">
        <v>23</v>
      </c>
      <c r="J48" s="59" t="s">
        <v>296</v>
      </c>
      <c r="K48" s="58" t="s">
        <v>481</v>
      </c>
      <c r="L48" s="26" t="s">
        <v>298</v>
      </c>
      <c r="M48" s="25">
        <v>600</v>
      </c>
      <c r="N48" s="26" t="s">
        <v>298</v>
      </c>
      <c r="O48" s="61">
        <v>120000000000119</v>
      </c>
      <c r="P48" s="27" t="s">
        <v>486</v>
      </c>
      <c r="Q48" s="26" t="s">
        <v>474</v>
      </c>
      <c r="R48" s="26" t="s">
        <v>104</v>
      </c>
      <c r="S48" s="26" t="s">
        <v>475</v>
      </c>
      <c r="T48" s="26" t="s">
        <v>298</v>
      </c>
      <c r="U48" s="26"/>
    </row>
  </sheetData>
  <mergeCells count="24">
    <mergeCell ref="U7:U8"/>
    <mergeCell ref="G7:G8"/>
    <mergeCell ref="H9:I9"/>
    <mergeCell ref="J7:K8"/>
    <mergeCell ref="J9:K9"/>
    <mergeCell ref="L9:N9"/>
    <mergeCell ref="P7:P8"/>
    <mergeCell ref="Q7:Q8"/>
    <mergeCell ref="R7:R8"/>
    <mergeCell ref="S7:S8"/>
    <mergeCell ref="T7:T8"/>
    <mergeCell ref="O7:O8"/>
    <mergeCell ref="A2:S2"/>
    <mergeCell ref="A3:S3"/>
    <mergeCell ref="A4:S4"/>
    <mergeCell ref="A5:S5"/>
    <mergeCell ref="A7:A8"/>
    <mergeCell ref="B7:B8"/>
    <mergeCell ref="C7:C8"/>
    <mergeCell ref="D7:D8"/>
    <mergeCell ref="E7:E8"/>
    <mergeCell ref="F7:F8"/>
    <mergeCell ref="H7:I7"/>
    <mergeCell ref="L7:N7"/>
  </mergeCells>
  <pageMargins left="0.70866141732283472" right="0.70866141732283472" top="0.74803149606299213" bottom="0.74803149606299213" header="0.31496062992125984" footer="0.31496062992125984"/>
  <pageSetup paperSize="9" scale="43" fitToHeight="1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"/>
  <sheetViews>
    <sheetView zoomScale="75" zoomScaleNormal="75" workbookViewId="0">
      <selection activeCell="A6" sqref="A6:K6"/>
    </sheetView>
  </sheetViews>
  <sheetFormatPr defaultRowHeight="15"/>
  <cols>
    <col min="1" max="1" width="27" customWidth="1"/>
    <col min="2" max="2" width="15.140625" customWidth="1"/>
    <col min="3" max="3" width="17.28515625" customWidth="1"/>
    <col min="4" max="4" width="18.140625" customWidth="1"/>
    <col min="5" max="5" width="17.5703125" customWidth="1"/>
    <col min="6" max="6" width="17.85546875" customWidth="1"/>
    <col min="7" max="7" width="18.42578125" customWidth="1"/>
    <col min="8" max="8" width="16.140625" customWidth="1"/>
    <col min="9" max="9" width="16.42578125" customWidth="1"/>
    <col min="10" max="10" width="18.5703125" customWidth="1"/>
    <col min="13" max="13" width="19.85546875" customWidth="1"/>
    <col min="14" max="14" width="18.28515625" customWidth="1"/>
    <col min="15" max="15" width="13.5703125" customWidth="1"/>
  </cols>
  <sheetData>
    <row r="1" spans="1:16" ht="15.75">
      <c r="A1" s="99" t="s">
        <v>720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6" ht="16.5" thickBot="1">
      <c r="A2" s="66"/>
    </row>
    <row r="3" spans="1:16" ht="189.75" thickBot="1">
      <c r="A3" s="67" t="s">
        <v>651</v>
      </c>
      <c r="B3" s="67" t="s">
        <v>721</v>
      </c>
      <c r="C3" s="67" t="s">
        <v>722</v>
      </c>
      <c r="D3" s="67" t="s">
        <v>723</v>
      </c>
      <c r="E3" s="67" t="s">
        <v>724</v>
      </c>
      <c r="F3" s="67" t="s">
        <v>725</v>
      </c>
      <c r="G3" s="67" t="s">
        <v>726</v>
      </c>
      <c r="H3" s="67" t="s">
        <v>6</v>
      </c>
      <c r="I3" s="67" t="s">
        <v>727</v>
      </c>
      <c r="J3" s="67" t="s">
        <v>728</v>
      </c>
      <c r="K3" s="68" t="s">
        <v>729</v>
      </c>
      <c r="L3" s="71" t="s">
        <v>731</v>
      </c>
      <c r="M3" s="72" t="s">
        <v>137</v>
      </c>
      <c r="N3" s="72" t="s">
        <v>732</v>
      </c>
      <c r="O3" s="72" t="s">
        <v>733</v>
      </c>
      <c r="P3" s="72" t="s">
        <v>650</v>
      </c>
    </row>
    <row r="4" spans="1:16" ht="16.5" thickBot="1">
      <c r="A4" s="69">
        <v>1</v>
      </c>
      <c r="B4" s="69">
        <v>2</v>
      </c>
      <c r="C4" s="69">
        <v>3</v>
      </c>
      <c r="D4" s="69">
        <v>4</v>
      </c>
      <c r="E4" s="69">
        <v>5</v>
      </c>
      <c r="F4" s="69">
        <v>6</v>
      </c>
      <c r="G4" s="69">
        <v>7</v>
      </c>
      <c r="H4" s="69">
        <v>8</v>
      </c>
      <c r="I4" s="69">
        <v>9</v>
      </c>
      <c r="J4" s="69">
        <v>10</v>
      </c>
      <c r="K4" s="70">
        <v>11</v>
      </c>
      <c r="L4" s="70">
        <v>12</v>
      </c>
      <c r="M4" s="73">
        <v>13</v>
      </c>
      <c r="N4" s="73">
        <v>14</v>
      </c>
      <c r="O4" s="73">
        <v>15</v>
      </c>
      <c r="P4" s="73">
        <v>16</v>
      </c>
    </row>
    <row r="6" spans="1:16">
      <c r="A6" s="100" t="s">
        <v>730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</sheetData>
  <mergeCells count="2">
    <mergeCell ref="A1:K1"/>
    <mergeCell ref="A6:K6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"/>
  <sheetViews>
    <sheetView zoomScale="75" zoomScaleNormal="75" workbookViewId="0">
      <selection activeCell="A6" sqref="A6:K6"/>
    </sheetView>
  </sheetViews>
  <sheetFormatPr defaultRowHeight="15"/>
  <cols>
    <col min="5" max="5" width="20.28515625" customWidth="1"/>
    <col min="8" max="8" width="16.28515625" customWidth="1"/>
    <col min="9" max="9" width="29.140625" customWidth="1"/>
    <col min="12" max="12" width="15.5703125" customWidth="1"/>
    <col min="13" max="13" width="17.140625" customWidth="1"/>
  </cols>
  <sheetData>
    <row r="1" spans="1:14" ht="15.75">
      <c r="A1" s="99" t="s">
        <v>734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16.5" thickBot="1">
      <c r="A2" s="66"/>
    </row>
    <row r="3" spans="1:14" ht="174" thickBot="1">
      <c r="A3" s="67" t="s">
        <v>651</v>
      </c>
      <c r="B3" s="67" t="s">
        <v>721</v>
      </c>
      <c r="C3" s="67" t="s">
        <v>722</v>
      </c>
      <c r="D3" s="67" t="s">
        <v>723</v>
      </c>
      <c r="E3" s="67" t="s">
        <v>735</v>
      </c>
      <c r="F3" s="67" t="s">
        <v>736</v>
      </c>
      <c r="G3" s="67" t="s">
        <v>6</v>
      </c>
      <c r="H3" s="68" t="s">
        <v>727</v>
      </c>
      <c r="I3" s="74" t="s">
        <v>737</v>
      </c>
      <c r="J3" s="71" t="s">
        <v>738</v>
      </c>
      <c r="K3" s="72" t="s">
        <v>739</v>
      </c>
      <c r="L3" s="72" t="s">
        <v>740</v>
      </c>
      <c r="M3" s="72" t="s">
        <v>733</v>
      </c>
      <c r="N3" s="72" t="s">
        <v>650</v>
      </c>
    </row>
    <row r="4" spans="1:14" ht="16.5" thickBot="1">
      <c r="A4" s="69">
        <v>1</v>
      </c>
      <c r="B4" s="69">
        <v>2</v>
      </c>
      <c r="C4" s="69">
        <v>3</v>
      </c>
      <c r="D4" s="69">
        <v>4</v>
      </c>
      <c r="E4" s="69">
        <v>5</v>
      </c>
      <c r="F4" s="69">
        <v>6</v>
      </c>
      <c r="G4" s="69">
        <v>7</v>
      </c>
      <c r="H4" s="70">
        <v>8</v>
      </c>
      <c r="I4" s="75">
        <v>9</v>
      </c>
      <c r="J4" s="70">
        <v>10</v>
      </c>
      <c r="K4" s="73">
        <v>11</v>
      </c>
      <c r="L4" s="73">
        <v>12</v>
      </c>
      <c r="M4" s="73">
        <v>13</v>
      </c>
      <c r="N4" s="73">
        <v>14</v>
      </c>
    </row>
    <row r="6" spans="1:14">
      <c r="A6" s="100" t="s">
        <v>730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</sheetData>
  <mergeCells count="2">
    <mergeCell ref="A1:N1"/>
    <mergeCell ref="A6:K6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7"/>
  <sheetViews>
    <sheetView zoomScale="75" zoomScaleNormal="75" workbookViewId="0">
      <selection activeCell="A7" sqref="A7:K7"/>
    </sheetView>
  </sheetViews>
  <sheetFormatPr defaultRowHeight="15"/>
  <cols>
    <col min="2" max="2" width="38.85546875" customWidth="1"/>
    <col min="3" max="3" width="28.85546875" customWidth="1"/>
    <col min="5" max="5" width="21.28515625" customWidth="1"/>
    <col min="6" max="6" width="19.140625" customWidth="1"/>
    <col min="7" max="7" width="23.42578125" customWidth="1"/>
    <col min="8" max="8" width="18" customWidth="1"/>
  </cols>
  <sheetData>
    <row r="2" spans="1:11" ht="15.75">
      <c r="A2" s="101" t="s">
        <v>741</v>
      </c>
      <c r="B2" s="101"/>
      <c r="C2" s="101"/>
      <c r="D2" s="101"/>
      <c r="E2" s="101"/>
      <c r="F2" s="101"/>
      <c r="G2" s="101"/>
      <c r="H2" s="101"/>
    </row>
    <row r="3" spans="1:11" ht="16.5" thickBot="1">
      <c r="A3" s="77"/>
    </row>
    <row r="4" spans="1:11" ht="111" thickBot="1">
      <c r="A4" s="67" t="s">
        <v>651</v>
      </c>
      <c r="B4" s="78" t="s">
        <v>742</v>
      </c>
      <c r="C4" s="78" t="s">
        <v>743</v>
      </c>
      <c r="D4" s="67" t="s">
        <v>6</v>
      </c>
      <c r="E4" s="67" t="s">
        <v>727</v>
      </c>
      <c r="F4" s="67" t="s">
        <v>744</v>
      </c>
      <c r="G4" s="68" t="s">
        <v>733</v>
      </c>
      <c r="H4" s="79" t="s">
        <v>650</v>
      </c>
    </row>
    <row r="5" spans="1:11" ht="16.5" thickBot="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70">
        <v>7</v>
      </c>
      <c r="H5" s="73">
        <v>8</v>
      </c>
    </row>
    <row r="7" spans="1:11">
      <c r="A7" s="100" t="s">
        <v>730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</sheetData>
  <mergeCells count="2">
    <mergeCell ref="A2:H2"/>
    <mergeCell ref="A7: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K8"/>
  <sheetViews>
    <sheetView zoomScale="75" zoomScaleNormal="75" workbookViewId="0">
      <selection activeCell="B2" sqref="B2"/>
    </sheetView>
  </sheetViews>
  <sheetFormatPr defaultRowHeight="15"/>
  <cols>
    <col min="2" max="2" width="38.85546875" customWidth="1"/>
    <col min="3" max="3" width="23.7109375" customWidth="1"/>
    <col min="5" max="5" width="19.42578125" customWidth="1"/>
    <col min="6" max="6" width="16.140625" customWidth="1"/>
    <col min="7" max="7" width="19" customWidth="1"/>
  </cols>
  <sheetData>
    <row r="2" spans="1:11" ht="15.75">
      <c r="A2" s="76" t="s">
        <v>745</v>
      </c>
    </row>
    <row r="3" spans="1:11" ht="16.5" thickBot="1">
      <c r="A3" s="80"/>
    </row>
    <row r="4" spans="1:11" ht="114" thickBot="1">
      <c r="A4" s="67" t="s">
        <v>651</v>
      </c>
      <c r="B4" s="78" t="s">
        <v>746</v>
      </c>
      <c r="C4" s="78" t="s">
        <v>747</v>
      </c>
      <c r="D4" s="67" t="s">
        <v>6</v>
      </c>
      <c r="E4" s="67" t="s">
        <v>727</v>
      </c>
      <c r="F4" s="67" t="s">
        <v>744</v>
      </c>
      <c r="G4" s="68" t="s">
        <v>733</v>
      </c>
      <c r="H4" s="79" t="s">
        <v>650</v>
      </c>
    </row>
    <row r="5" spans="1:11" ht="16.5" thickBot="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70">
        <v>7</v>
      </c>
      <c r="H5" s="73">
        <v>8</v>
      </c>
    </row>
    <row r="8" spans="1:11">
      <c r="A8" s="100" t="s">
        <v>730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</sheetData>
  <mergeCells count="1">
    <mergeCell ref="A8:K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8"/>
  <sheetViews>
    <sheetView topLeftCell="A4" zoomScale="75" zoomScaleNormal="75" workbookViewId="0">
      <pane ySplit="4" topLeftCell="A8" activePane="bottomLeft" state="frozen"/>
      <selection activeCell="B4" sqref="B4"/>
      <selection pane="bottomLeft" activeCell="D11" sqref="D11"/>
    </sheetView>
  </sheetViews>
  <sheetFormatPr defaultRowHeight="15.75"/>
  <cols>
    <col min="1" max="1" width="11.5703125" style="22" bestFit="1" customWidth="1"/>
    <col min="2" max="2" width="12" style="2" customWidth="1"/>
    <col min="3" max="3" width="16.28515625" style="2" customWidth="1"/>
    <col min="4" max="4" width="67.42578125" style="1" customWidth="1"/>
    <col min="5" max="5" width="34.7109375" style="1" customWidth="1"/>
    <col min="6" max="6" width="69.140625" style="1" customWidth="1"/>
    <col min="7" max="7" width="17.7109375" style="1" customWidth="1"/>
    <col min="8" max="8" width="14.140625" style="1" customWidth="1"/>
    <col min="9" max="16384" width="9.140625" style="1"/>
  </cols>
  <sheetData>
    <row r="2" spans="1:9">
      <c r="A2" s="84" t="s">
        <v>0</v>
      </c>
      <c r="B2" s="84"/>
      <c r="C2" s="84"/>
      <c r="D2" s="84"/>
      <c r="E2" s="84"/>
      <c r="F2" s="84"/>
      <c r="G2" s="84"/>
      <c r="H2" s="84"/>
    </row>
    <row r="3" spans="1:9">
      <c r="A3" s="84" t="s">
        <v>1</v>
      </c>
      <c r="B3" s="84"/>
      <c r="C3" s="84"/>
      <c r="D3" s="84"/>
      <c r="E3" s="84"/>
      <c r="F3" s="84"/>
      <c r="G3" s="84"/>
      <c r="H3" s="84"/>
    </row>
    <row r="4" spans="1:9">
      <c r="A4" s="84" t="s">
        <v>619</v>
      </c>
      <c r="B4" s="84"/>
      <c r="C4" s="84"/>
      <c r="D4" s="84"/>
      <c r="E4" s="84"/>
      <c r="F4" s="84"/>
      <c r="G4" s="84"/>
      <c r="H4" s="84"/>
    </row>
    <row r="5" spans="1:9">
      <c r="A5" s="84" t="s">
        <v>620</v>
      </c>
      <c r="B5" s="84"/>
      <c r="C5" s="84"/>
      <c r="D5" s="84"/>
      <c r="E5" s="84"/>
      <c r="F5" s="84"/>
      <c r="G5" s="84"/>
      <c r="H5" s="84"/>
    </row>
    <row r="6" spans="1:9">
      <c r="B6" s="32"/>
      <c r="C6" s="32"/>
      <c r="D6" s="31"/>
      <c r="E6" s="35"/>
      <c r="F6" s="31"/>
    </row>
    <row r="7" spans="1:9" ht="107.25" customHeight="1">
      <c r="A7" s="49" t="s">
        <v>621</v>
      </c>
      <c r="B7" s="50" t="s">
        <v>622</v>
      </c>
      <c r="C7" s="50" t="s">
        <v>623</v>
      </c>
      <c r="D7" s="48" t="s">
        <v>6</v>
      </c>
      <c r="E7" s="50" t="s">
        <v>612</v>
      </c>
      <c r="F7" s="50" t="s">
        <v>130</v>
      </c>
      <c r="G7" s="50" t="s">
        <v>624</v>
      </c>
      <c r="H7" s="50" t="s">
        <v>138</v>
      </c>
      <c r="I7" s="26" t="s">
        <v>625</v>
      </c>
    </row>
    <row r="8" spans="1:9" ht="26.25" customHeight="1">
      <c r="A8" s="40" t="s">
        <v>618</v>
      </c>
      <c r="B8" s="39">
        <v>2</v>
      </c>
      <c r="C8" s="39">
        <v>3</v>
      </c>
      <c r="D8" s="47">
        <v>4</v>
      </c>
      <c r="E8" s="41">
        <v>5</v>
      </c>
      <c r="F8" s="39">
        <v>6</v>
      </c>
      <c r="G8" s="41">
        <v>7</v>
      </c>
      <c r="H8" s="39">
        <v>8</v>
      </c>
      <c r="I8" s="25">
        <v>9</v>
      </c>
    </row>
    <row r="9" spans="1:9" ht="63">
      <c r="A9" s="29" t="s">
        <v>601</v>
      </c>
      <c r="B9" s="42" t="s">
        <v>611</v>
      </c>
      <c r="C9" s="42" t="s">
        <v>632</v>
      </c>
      <c r="D9" s="39" t="s">
        <v>617</v>
      </c>
      <c r="E9" s="39" t="s">
        <v>613</v>
      </c>
      <c r="F9" s="42" t="s">
        <v>628</v>
      </c>
      <c r="G9" s="39" t="s">
        <v>104</v>
      </c>
      <c r="H9" s="39" t="s">
        <v>104</v>
      </c>
      <c r="I9" s="25"/>
    </row>
    <row r="10" spans="1:9" ht="63">
      <c r="A10" s="29" t="s">
        <v>602</v>
      </c>
      <c r="B10" s="42" t="s">
        <v>614</v>
      </c>
      <c r="C10" s="42" t="s">
        <v>633</v>
      </c>
      <c r="D10" s="39" t="s">
        <v>617</v>
      </c>
      <c r="E10" s="39" t="s">
        <v>615</v>
      </c>
      <c r="F10" s="42" t="s">
        <v>626</v>
      </c>
      <c r="G10" s="39" t="s">
        <v>104</v>
      </c>
      <c r="H10" s="39" t="s">
        <v>104</v>
      </c>
      <c r="I10" s="25"/>
    </row>
    <row r="11" spans="1:9" ht="75">
      <c r="A11" s="29" t="s">
        <v>603</v>
      </c>
      <c r="B11" s="46" t="s">
        <v>614</v>
      </c>
      <c r="C11" s="46" t="s">
        <v>758</v>
      </c>
      <c r="D11" s="39" t="s">
        <v>617</v>
      </c>
      <c r="E11" s="39" t="s">
        <v>616</v>
      </c>
      <c r="F11" s="46" t="s">
        <v>627</v>
      </c>
      <c r="G11" s="39" t="s">
        <v>104</v>
      </c>
      <c r="H11" s="39" t="s">
        <v>104</v>
      </c>
      <c r="I11" s="25"/>
    </row>
    <row r="12" spans="1:9" ht="63">
      <c r="A12" s="29" t="s">
        <v>604</v>
      </c>
      <c r="B12" s="13" t="s">
        <v>630</v>
      </c>
      <c r="C12" s="13" t="s">
        <v>631</v>
      </c>
      <c r="D12" s="39" t="s">
        <v>617</v>
      </c>
      <c r="E12" s="39">
        <v>2695666.67</v>
      </c>
      <c r="F12" s="39" t="s">
        <v>629</v>
      </c>
      <c r="G12" s="39" t="s">
        <v>104</v>
      </c>
      <c r="H12" s="39" t="s">
        <v>104</v>
      </c>
      <c r="I12" s="25"/>
    </row>
    <row r="13" spans="1:9" ht="51.75">
      <c r="A13" s="29" t="s">
        <v>605</v>
      </c>
      <c r="B13" s="13" t="s">
        <v>634</v>
      </c>
      <c r="C13" s="13" t="s">
        <v>635</v>
      </c>
      <c r="D13" s="39" t="s">
        <v>636</v>
      </c>
      <c r="E13" s="39">
        <v>660330</v>
      </c>
      <c r="F13" s="39" t="s">
        <v>637</v>
      </c>
      <c r="G13" s="39" t="s">
        <v>104</v>
      </c>
      <c r="H13" s="39" t="s">
        <v>104</v>
      </c>
      <c r="I13" s="25"/>
    </row>
    <row r="14" spans="1:9" ht="51.75">
      <c r="A14" s="29" t="s">
        <v>606</v>
      </c>
      <c r="B14" s="13" t="s">
        <v>638</v>
      </c>
      <c r="C14" s="13" t="s">
        <v>639</v>
      </c>
      <c r="D14" s="39" t="s">
        <v>636</v>
      </c>
      <c r="E14" s="39">
        <v>204640</v>
      </c>
      <c r="F14" s="39" t="s">
        <v>637</v>
      </c>
      <c r="G14" s="39" t="s">
        <v>104</v>
      </c>
      <c r="H14" s="39" t="s">
        <v>104</v>
      </c>
      <c r="I14" s="25"/>
    </row>
    <row r="15" spans="1:9" ht="51.75">
      <c r="A15" s="29" t="s">
        <v>607</v>
      </c>
      <c r="B15" s="13" t="s">
        <v>640</v>
      </c>
      <c r="C15" s="13" t="s">
        <v>641</v>
      </c>
      <c r="D15" s="39" t="s">
        <v>636</v>
      </c>
      <c r="E15" s="39">
        <v>96289.99</v>
      </c>
      <c r="F15" s="39" t="s">
        <v>637</v>
      </c>
      <c r="G15" s="39" t="s">
        <v>104</v>
      </c>
      <c r="H15" s="39" t="s">
        <v>104</v>
      </c>
      <c r="I15" s="25"/>
    </row>
    <row r="16" spans="1:9" ht="51.75">
      <c r="A16" s="29" t="s">
        <v>608</v>
      </c>
      <c r="B16" s="13" t="s">
        <v>640</v>
      </c>
      <c r="C16" s="13" t="s">
        <v>642</v>
      </c>
      <c r="D16" s="39" t="s">
        <v>636</v>
      </c>
      <c r="E16" s="39">
        <v>147840</v>
      </c>
      <c r="F16" s="39" t="s">
        <v>637</v>
      </c>
      <c r="G16" s="39" t="s">
        <v>104</v>
      </c>
      <c r="H16" s="39" t="s">
        <v>104</v>
      </c>
      <c r="I16" s="25"/>
    </row>
    <row r="17" spans="1:9" ht="63">
      <c r="A17" s="29" t="s">
        <v>609</v>
      </c>
      <c r="B17" s="13" t="s">
        <v>611</v>
      </c>
      <c r="C17" s="13" t="s">
        <v>643</v>
      </c>
      <c r="D17" s="39" t="s">
        <v>617</v>
      </c>
      <c r="E17" s="39">
        <v>721801.83</v>
      </c>
      <c r="F17" s="39" t="s">
        <v>645</v>
      </c>
      <c r="G17" s="39" t="s">
        <v>104</v>
      </c>
      <c r="H17" s="39" t="s">
        <v>104</v>
      </c>
      <c r="I17" s="25"/>
    </row>
    <row r="18" spans="1:9" ht="51.75">
      <c r="A18" s="29" t="s">
        <v>610</v>
      </c>
      <c r="B18" s="13" t="s">
        <v>640</v>
      </c>
      <c r="C18" s="13" t="s">
        <v>644</v>
      </c>
      <c r="D18" s="39" t="s">
        <v>636</v>
      </c>
      <c r="E18" s="39">
        <v>99209.19</v>
      </c>
      <c r="F18" s="39" t="s">
        <v>637</v>
      </c>
      <c r="G18" s="39" t="s">
        <v>104</v>
      </c>
      <c r="H18" s="39" t="s">
        <v>104</v>
      </c>
      <c r="I18" s="25"/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43" fitToHeight="1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K8"/>
  <sheetViews>
    <sheetView zoomScale="75" zoomScaleNormal="75" workbookViewId="0">
      <selection activeCell="I20" sqref="I20"/>
    </sheetView>
  </sheetViews>
  <sheetFormatPr defaultRowHeight="15"/>
  <cols>
    <col min="2" max="2" width="22.85546875" customWidth="1"/>
    <col min="4" max="4" width="17.28515625" customWidth="1"/>
    <col min="6" max="6" width="26.42578125" customWidth="1"/>
    <col min="7" max="7" width="27.140625" customWidth="1"/>
    <col min="9" max="9" width="19.7109375" customWidth="1"/>
  </cols>
  <sheetData>
    <row r="2" spans="1:11" ht="15.75">
      <c r="A2" s="76" t="s">
        <v>748</v>
      </c>
    </row>
    <row r="3" spans="1:11" ht="16.5" thickBot="1">
      <c r="A3" s="80"/>
    </row>
    <row r="4" spans="1:11" ht="145.5" thickBot="1">
      <c r="A4" s="67" t="s">
        <v>651</v>
      </c>
      <c r="B4" s="78" t="s">
        <v>749</v>
      </c>
      <c r="C4" s="78" t="s">
        <v>750</v>
      </c>
      <c r="D4" s="78" t="s">
        <v>751</v>
      </c>
      <c r="E4" s="68" t="s">
        <v>6</v>
      </c>
      <c r="F4" s="81" t="s">
        <v>727</v>
      </c>
      <c r="G4" s="82" t="s">
        <v>752</v>
      </c>
      <c r="H4" s="81" t="s">
        <v>744</v>
      </c>
      <c r="I4" s="68" t="s">
        <v>733</v>
      </c>
      <c r="J4" s="79" t="s">
        <v>650</v>
      </c>
    </row>
    <row r="5" spans="1:11" ht="16.5" thickBot="1">
      <c r="A5" s="69">
        <v>1</v>
      </c>
      <c r="B5" s="69">
        <v>2</v>
      </c>
      <c r="C5" s="69">
        <v>3</v>
      </c>
      <c r="D5" s="69">
        <v>4</v>
      </c>
      <c r="E5" s="70">
        <v>5</v>
      </c>
      <c r="F5" s="83">
        <v>6</v>
      </c>
      <c r="G5" s="70">
        <v>7</v>
      </c>
      <c r="H5" s="83">
        <v>8</v>
      </c>
      <c r="I5" s="70">
        <v>9</v>
      </c>
      <c r="J5" s="73">
        <v>10</v>
      </c>
    </row>
    <row r="8" spans="1:11">
      <c r="A8" s="100" t="s">
        <v>730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</row>
  </sheetData>
  <mergeCells count="1">
    <mergeCell ref="A8:K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7"/>
  <sheetViews>
    <sheetView workbookViewId="0">
      <selection activeCell="A7" sqref="A7:K7"/>
    </sheetView>
  </sheetViews>
  <sheetFormatPr defaultRowHeight="15"/>
  <cols>
    <col min="3" max="3" width="30.42578125" customWidth="1"/>
    <col min="4" max="4" width="34.85546875" customWidth="1"/>
    <col min="5" max="5" width="22.140625" customWidth="1"/>
  </cols>
  <sheetData>
    <row r="2" spans="1:11" ht="15.75">
      <c r="A2" s="101" t="s">
        <v>753</v>
      </c>
      <c r="B2" s="101"/>
      <c r="C2" s="101"/>
      <c r="D2" s="101"/>
      <c r="E2" s="101"/>
    </row>
    <row r="3" spans="1:11" ht="16.5" thickBot="1">
      <c r="A3" s="77"/>
    </row>
    <row r="4" spans="1:11" ht="79.5" thickBot="1">
      <c r="A4" s="67" t="s">
        <v>754</v>
      </c>
      <c r="B4" s="78" t="s">
        <v>755</v>
      </c>
      <c r="C4" s="78" t="s">
        <v>756</v>
      </c>
      <c r="D4" s="78" t="s">
        <v>757</v>
      </c>
      <c r="E4" s="68" t="s">
        <v>650</v>
      </c>
    </row>
    <row r="5" spans="1:11" ht="16.5" thickBot="1">
      <c r="A5" s="69">
        <v>1</v>
      </c>
      <c r="B5" s="69">
        <v>2</v>
      </c>
      <c r="C5" s="69">
        <v>3</v>
      </c>
      <c r="D5" s="69">
        <v>4</v>
      </c>
      <c r="E5" s="70">
        <v>5</v>
      </c>
    </row>
    <row r="7" spans="1:11">
      <c r="A7" s="102" t="s">
        <v>730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</sheetData>
  <mergeCells count="2">
    <mergeCell ref="A2:E2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подраздел 1.1.</vt:lpstr>
      <vt:lpstr>подраздел 1.2.</vt:lpstr>
      <vt:lpstr>подраздел 1.2. </vt:lpstr>
      <vt:lpstr>подраздел 1.3.</vt:lpstr>
      <vt:lpstr>подраздел 1.4.</vt:lpstr>
      <vt:lpstr>подраздел 2.1.</vt:lpstr>
      <vt:lpstr>подраздел 2.2.</vt:lpstr>
      <vt:lpstr>подраздел 2.3. </vt:lpstr>
      <vt:lpstr>подраздел 2.4.</vt:lpstr>
      <vt:lpstr>раздел 3</vt:lpstr>
      <vt:lpstr>'подраздел 2.2.'!sub_2102</vt:lpstr>
      <vt:lpstr>'раздел 3'!sub_3102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2024-07-22T01:50:27Z</dcterms:modified>
</cp:coreProperties>
</file>