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Бюджет!#REF!</definedName>
    <definedName name="LAST_CELL" localSheetId="0">Бюджет!$F$47</definedName>
    <definedName name="SIGN" localSheetId="0">Бюджет!$A$19:$D$20</definedName>
  </definedNames>
  <calcPr calcId="114210"/>
</workbook>
</file>

<file path=xl/calcChain.xml><?xml version="1.0" encoding="utf-8"?>
<calcChain xmlns="http://schemas.openxmlformats.org/spreadsheetml/2006/main">
  <c r="G13" i="1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12"/>
</calcChain>
</file>

<file path=xl/sharedStrings.xml><?xml version="1.0" encoding="utf-8"?>
<sst xmlns="http://schemas.openxmlformats.org/spreadsheetml/2006/main" count="97" uniqueCount="77">
  <si>
    <t>№ п/п</t>
  </si>
  <si>
    <t>Расход по ЛС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</si>
  <si>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</si>
  <si>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</si>
  <si>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</si>
  <si>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</si>
  <si>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</si>
  <si>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</si>
  <si>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</si>
  <si>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</si>
  <si>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</si>
  <si>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</si>
  <si>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5</t>
  </si>
  <si>
    <t>6</t>
  </si>
  <si>
    <t>7</t>
  </si>
  <si>
    <t>11</t>
  </si>
  <si>
    <t>Резервные фонды</t>
  </si>
  <si>
    <t>0111</t>
  </si>
  <si>
    <t>8</t>
  </si>
  <si>
    <t>13</t>
  </si>
  <si>
    <t>Другие общегосударственные вопросы</t>
  </si>
  <si>
    <t>0113</t>
  </si>
  <si>
    <t>9</t>
  </si>
  <si>
    <t>10</t>
  </si>
  <si>
    <t>12</t>
  </si>
  <si>
    <t>Мобилизационная и вневойсковая подготовка</t>
  </si>
  <si>
    <t>0203</t>
  </si>
  <si>
    <t>14</t>
  </si>
  <si>
    <t>15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</si>
  <si>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</si>
  <si>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</si>
  <si>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16</t>
  </si>
  <si>
    <t>17</t>
  </si>
  <si>
    <t>18</t>
  </si>
  <si>
    <t>19</t>
  </si>
  <si>
    <t>Дорожное хозяйство (дорожные фонды)</t>
  </si>
  <si>
    <t>0409</t>
  </si>
  <si>
    <t>20</t>
  </si>
  <si>
    <t>21</t>
  </si>
  <si>
    <t>22</t>
  </si>
  <si>
    <t>Жилищное хозяйство</t>
  </si>
  <si>
    <t>0501</t>
  </si>
  <si>
    <t>23</t>
  </si>
  <si>
    <t>Благоустройство</t>
  </si>
  <si>
    <t>0503</t>
  </si>
  <si>
    <t>24</t>
  </si>
  <si>
    <t>25</t>
  </si>
  <si>
    <t>26</t>
  </si>
  <si>
    <t>Другие вопросы в области жилищно-коммунального хозяйства</t>
  </si>
  <si>
    <t>0505</t>
  </si>
  <si>
    <t>27</t>
  </si>
  <si>
    <t>28</t>
  </si>
  <si>
    <t>Другие вопросы в области охраны окружающей среды</t>
  </si>
  <si>
    <t>0605</t>
  </si>
  <si>
    <t>29</t>
  </si>
  <si>
    <t>30</t>
  </si>
  <si>
    <t>Пенсионное обеспечение</t>
  </si>
  <si>
    <t>1001</t>
  </si>
  <si>
    <t>Итого</t>
  </si>
  <si>
    <t>рублей</t>
  </si>
  <si>
    <t>Наименование показателей бюджетной классификации</t>
  </si>
  <si>
    <t>Раздел, Подраздел</t>
  </si>
  <si>
    <t>Утверждено Решением о бюджете на 2024 год.</t>
  </si>
  <si>
    <t>Уточненный бюджет на 2024 год.</t>
  </si>
  <si>
    <t>Процент исполнения %</t>
  </si>
  <si>
    <t>ОБЩЕГОСУДАРСТВЕННЫЕ ВОПРОСЫ</t>
  </si>
  <si>
    <t>Приложение 3</t>
  </si>
  <si>
    <t>к проекту Постановления администрации</t>
  </si>
  <si>
    <t>Тарутинского сельсовета</t>
  </si>
  <si>
    <t>от 00.00.0000 № 00-0</t>
  </si>
  <si>
    <t>Распределение бюджетных ассигнований по разделам и подразделам бюджетной классификации расходов  бюджетов Российской Федерации за 1 квартал 2024 года.</t>
  </si>
  <si>
    <t>Национальная оборона</t>
  </si>
  <si>
    <t>Национальная безопасность 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</si>
  <si>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</si>
  <si>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</si>
  <si>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</si>
  <si>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Социальная политика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</si>
</sst>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3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left"/>
    </xf>
    <xf numFmtId="4" fontId="2" fillId="0" borderId="1" xfId="0" applyNumberFormat="1" applyFont="1" applyBorder="1" applyAlignment="1" applyProtection="1">
      <alignment horizontal="right"/>
    </xf>
    <xf numFmtId="2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64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42"/>
  <sheetViews>
    <sheetView showGridLines="0" tabSelected="1" workbookViewId="0">
      <selection activeCell="M38" sqref="M38"/>
    </sheetView>
  </sheetViews>
  <sheetFormatPr defaultRowHeight="12.75" customHeight="1" outlineLevelRow="1"/>
  <cols>
    <col min="1" max="1" width="10.28515625" customWidth="1"/>
    <col min="2" max="2" width="30.7109375" customWidth="1"/>
    <col min="3" max="3" width="10.28515625" customWidth="1"/>
    <col min="4" max="6" width="15.42578125" customWidth="1"/>
  </cols>
  <sheetData>
    <row r="1" spans="1:7">
      <c r="A1" s="21"/>
      <c r="B1" s="21"/>
      <c r="C1" s="21"/>
      <c r="D1" s="14"/>
      <c r="E1" s="14"/>
      <c r="F1" s="19" t="s">
        <v>66</v>
      </c>
      <c r="G1" s="19"/>
    </row>
    <row r="2" spans="1:7">
      <c r="A2" s="14"/>
      <c r="B2" s="14"/>
      <c r="C2" s="14"/>
      <c r="D2" s="14"/>
      <c r="E2" s="19" t="s">
        <v>67</v>
      </c>
      <c r="F2" s="19"/>
      <c r="G2" s="19"/>
    </row>
    <row r="3" spans="1:7">
      <c r="A3" s="15"/>
      <c r="B3" s="16"/>
      <c r="C3" s="16"/>
      <c r="D3" s="19" t="s">
        <v>68</v>
      </c>
      <c r="E3" s="19"/>
      <c r="F3" s="19"/>
      <c r="G3" s="19"/>
    </row>
    <row r="4" spans="1:7">
      <c r="A4" s="15"/>
      <c r="B4" s="16"/>
      <c r="C4" s="17"/>
      <c r="D4" s="17"/>
      <c r="E4" s="17"/>
      <c r="F4" s="19" t="s">
        <v>69</v>
      </c>
      <c r="G4" s="19"/>
    </row>
    <row r="5" spans="1:7">
      <c r="A5" s="14"/>
      <c r="B5" s="14"/>
      <c r="C5" s="14"/>
      <c r="D5" s="14"/>
      <c r="E5" s="14"/>
      <c r="F5" s="14"/>
      <c r="G5" s="13"/>
    </row>
    <row r="6" spans="1:7">
      <c r="A6" s="22" t="s">
        <v>70</v>
      </c>
      <c r="B6" s="22"/>
      <c r="C6" s="22"/>
      <c r="D6" s="22"/>
      <c r="E6" s="22"/>
      <c r="F6" s="22"/>
      <c r="G6" s="22"/>
    </row>
    <row r="7" spans="1:7">
      <c r="A7" s="22"/>
      <c r="B7" s="22"/>
      <c r="C7" s="22"/>
      <c r="D7" s="22"/>
      <c r="E7" s="22"/>
      <c r="F7" s="22"/>
      <c r="G7" s="22"/>
    </row>
    <row r="8" spans="1:7">
      <c r="A8" s="22"/>
      <c r="B8" s="22"/>
      <c r="C8" s="22"/>
      <c r="D8" s="22"/>
      <c r="E8" s="22"/>
      <c r="F8" s="22"/>
      <c r="G8" s="22"/>
    </row>
    <row r="9" spans="1:7">
      <c r="A9" s="20"/>
      <c r="B9" s="20"/>
      <c r="C9" s="20"/>
      <c r="D9" s="13"/>
      <c r="E9" s="13"/>
      <c r="F9" s="13"/>
      <c r="G9" s="13"/>
    </row>
    <row r="10" spans="1:7">
      <c r="A10" s="18"/>
      <c r="B10" s="18"/>
      <c r="C10" s="18"/>
      <c r="D10" s="18"/>
      <c r="E10" s="18"/>
      <c r="F10" s="12"/>
      <c r="G10" s="12" t="s">
        <v>59</v>
      </c>
    </row>
    <row r="11" spans="1:7" ht="51">
      <c r="A11" s="1" t="s">
        <v>0</v>
      </c>
      <c r="B11" s="1" t="s">
        <v>60</v>
      </c>
      <c r="C11" s="1" t="s">
        <v>61</v>
      </c>
      <c r="D11" s="1" t="s">
        <v>62</v>
      </c>
      <c r="E11" s="1" t="s">
        <v>63</v>
      </c>
      <c r="F11" s="1" t="s">
        <v>1</v>
      </c>
      <c r="G11" s="11" t="s">
        <v>64</v>
      </c>
    </row>
    <row r="12" spans="1:7" ht="25.5">
      <c r="A12" s="1" t="s">
        <v>2</v>
      </c>
      <c r="B12" s="2" t="s">
        <v>65</v>
      </c>
      <c r="C12" s="1"/>
      <c r="D12" s="3">
        <v>8138252</v>
      </c>
      <c r="E12" s="3">
        <v>8829437.3599999994</v>
      </c>
      <c r="F12" s="3">
        <v>1972542.02</v>
      </c>
      <c r="G12" s="10">
        <f>F12/E12*100</f>
        <v>22.340517742797601</v>
      </c>
    </row>
    <row r="13" spans="1:7" ht="51" outlineLevel="1">
      <c r="A13" s="4" t="s">
        <v>3</v>
      </c>
      <c r="B13" s="5" t="s">
        <v>4</v>
      </c>
      <c r="C13" s="4" t="s">
        <v>5</v>
      </c>
      <c r="D13" s="6">
        <v>1085331</v>
      </c>
      <c r="E13" s="6">
        <v>1141578</v>
      </c>
      <c r="F13" s="6">
        <v>230923.61</v>
      </c>
      <c r="G13" s="10">
        <f t="shared" ref="G13:G42" si="0">F13/E13*100</f>
        <v>20.228456575021593</v>
      </c>
    </row>
    <row r="14" spans="1:7" ht="76.5" outlineLevel="1">
      <c r="A14" s="4" t="s">
        <v>6</v>
      </c>
      <c r="B14" s="5" t="s">
        <v>7</v>
      </c>
      <c r="C14" s="4" t="s">
        <v>8</v>
      </c>
      <c r="D14" s="6">
        <v>994887</v>
      </c>
      <c r="E14" s="6">
        <v>1051133</v>
      </c>
      <c r="F14" s="6">
        <v>207814.6</v>
      </c>
      <c r="G14" s="10">
        <f t="shared" si="0"/>
        <v>19.770533319760677</v>
      </c>
    </row>
    <row r="15" spans="1:7" ht="63.75" outlineLevel="1">
      <c r="A15" s="4" t="s">
        <v>9</v>
      </c>
      <c r="B15" s="5" t="s">
        <v>10</v>
      </c>
      <c r="C15" s="4" t="s">
        <v>11</v>
      </c>
      <c r="D15" s="6">
        <v>0</v>
      </c>
      <c r="E15" s="6">
        <v>604500</v>
      </c>
      <c r="F15" s="6">
        <v>150021.17000000001</v>
      </c>
      <c r="G15" s="10">
        <f t="shared" si="0"/>
        <v>24.817397849462367</v>
      </c>
    </row>
    <row r="16" spans="1:7" ht="63.75" outlineLevel="1">
      <c r="A16" s="4" t="s">
        <v>12</v>
      </c>
      <c r="B16" s="5" t="s">
        <v>10</v>
      </c>
      <c r="C16" s="4" t="s">
        <v>11</v>
      </c>
      <c r="D16" s="6">
        <v>2869224</v>
      </c>
      <c r="E16" s="6">
        <v>2730567.31</v>
      </c>
      <c r="F16" s="6">
        <v>733609.88</v>
      </c>
      <c r="G16" s="10">
        <f t="shared" si="0"/>
        <v>26.866573745072774</v>
      </c>
    </row>
    <row r="17" spans="1:7" ht="63.75" outlineLevel="1">
      <c r="A17" s="4" t="s">
        <v>13</v>
      </c>
      <c r="B17" s="5" t="s">
        <v>10</v>
      </c>
      <c r="C17" s="4" t="s">
        <v>11</v>
      </c>
      <c r="D17" s="6">
        <v>2334710</v>
      </c>
      <c r="E17" s="6">
        <v>2446355.0499999998</v>
      </c>
      <c r="F17" s="6">
        <v>437910.76</v>
      </c>
      <c r="G17" s="10">
        <f t="shared" si="0"/>
        <v>17.900539825566206</v>
      </c>
    </row>
    <row r="18" spans="1:7" outlineLevel="1">
      <c r="A18" s="4" t="s">
        <v>14</v>
      </c>
      <c r="B18" s="2" t="s">
        <v>16</v>
      </c>
      <c r="C18" s="4" t="s">
        <v>17</v>
      </c>
      <c r="D18" s="6">
        <v>2000</v>
      </c>
      <c r="E18" s="6">
        <v>2000</v>
      </c>
      <c r="F18" s="6">
        <v>0</v>
      </c>
      <c r="G18" s="10">
        <f t="shared" si="0"/>
        <v>0</v>
      </c>
    </row>
    <row r="19" spans="1:7" ht="25.5" outlineLevel="1">
      <c r="A19" s="4" t="s">
        <v>18</v>
      </c>
      <c r="B19" s="5" t="s">
        <v>20</v>
      </c>
      <c r="C19" s="4" t="s">
        <v>21</v>
      </c>
      <c r="D19" s="6">
        <v>836400</v>
      </c>
      <c r="E19" s="6">
        <v>836400</v>
      </c>
      <c r="F19" s="6">
        <v>209100</v>
      </c>
      <c r="G19" s="10">
        <f t="shared" si="0"/>
        <v>25</v>
      </c>
    </row>
    <row r="20" spans="1:7" ht="25.5" outlineLevel="1">
      <c r="A20" s="4" t="s">
        <v>22</v>
      </c>
      <c r="B20" s="5" t="s">
        <v>20</v>
      </c>
      <c r="C20" s="4" t="s">
        <v>21</v>
      </c>
      <c r="D20" s="6">
        <v>5000</v>
      </c>
      <c r="E20" s="6">
        <v>5000</v>
      </c>
      <c r="F20" s="6">
        <v>0</v>
      </c>
      <c r="G20" s="10">
        <f t="shared" si="0"/>
        <v>0</v>
      </c>
    </row>
    <row r="21" spans="1:7" ht="25.5" outlineLevel="1">
      <c r="A21" s="4" t="s">
        <v>23</v>
      </c>
      <c r="B21" s="5" t="s">
        <v>20</v>
      </c>
      <c r="C21" s="4" t="s">
        <v>21</v>
      </c>
      <c r="D21" s="6">
        <v>8700</v>
      </c>
      <c r="E21" s="6">
        <v>9904</v>
      </c>
      <c r="F21" s="6">
        <v>1796</v>
      </c>
      <c r="G21" s="10">
        <f t="shared" si="0"/>
        <v>18.134087237479807</v>
      </c>
    </row>
    <row r="22" spans="1:7" ht="25.5" outlineLevel="1">
      <c r="A22" s="4" t="s">
        <v>15</v>
      </c>
      <c r="B22" s="5" t="s">
        <v>20</v>
      </c>
      <c r="C22" s="4" t="s">
        <v>21</v>
      </c>
      <c r="D22" s="6">
        <v>2000</v>
      </c>
      <c r="E22" s="6">
        <v>2000</v>
      </c>
      <c r="F22" s="6">
        <v>1366</v>
      </c>
      <c r="G22" s="10">
        <f t="shared" si="0"/>
        <v>68.300000000000011</v>
      </c>
    </row>
    <row r="23" spans="1:7">
      <c r="A23" s="1" t="s">
        <v>24</v>
      </c>
      <c r="B23" s="2" t="s">
        <v>71</v>
      </c>
      <c r="C23" s="1"/>
      <c r="D23" s="3">
        <v>534700</v>
      </c>
      <c r="E23" s="3">
        <v>619840</v>
      </c>
      <c r="F23" s="3">
        <v>92381.96</v>
      </c>
      <c r="G23" s="10">
        <f t="shared" si="0"/>
        <v>14.904162364481158</v>
      </c>
    </row>
    <row r="24" spans="1:7" ht="25.5" outlineLevel="1">
      <c r="A24" s="4" t="s">
        <v>19</v>
      </c>
      <c r="B24" s="5" t="s">
        <v>25</v>
      </c>
      <c r="C24" s="4" t="s">
        <v>26</v>
      </c>
      <c r="D24" s="6">
        <v>534700</v>
      </c>
      <c r="E24" s="6">
        <v>619840</v>
      </c>
      <c r="F24" s="6">
        <v>92381.96</v>
      </c>
      <c r="G24" s="10">
        <f t="shared" si="0"/>
        <v>14.904162364481158</v>
      </c>
    </row>
    <row r="25" spans="1:7" ht="25.5">
      <c r="A25" s="1" t="s">
        <v>27</v>
      </c>
      <c r="B25" s="2" t="s">
        <v>72</v>
      </c>
      <c r="C25" s="1"/>
      <c r="D25" s="3">
        <v>942073</v>
      </c>
      <c r="E25" s="3">
        <v>1323273</v>
      </c>
      <c r="F25" s="3">
        <v>152899.24</v>
      </c>
      <c r="G25" s="10">
        <f t="shared" si="0"/>
        <v>11.554625538343183</v>
      </c>
    </row>
    <row r="26" spans="1:7" ht="51" outlineLevel="1">
      <c r="A26" s="4" t="s">
        <v>28</v>
      </c>
      <c r="B26" s="5" t="s">
        <v>29</v>
      </c>
      <c r="C26" s="4" t="s">
        <v>30</v>
      </c>
      <c r="D26" s="6">
        <v>0</v>
      </c>
      <c r="E26" s="6">
        <v>112400</v>
      </c>
      <c r="F26" s="6">
        <v>33516.699999999997</v>
      </c>
      <c r="G26" s="10">
        <f t="shared" si="0"/>
        <v>29.819128113879</v>
      </c>
    </row>
    <row r="27" spans="1:7" ht="51" outlineLevel="1">
      <c r="A27" s="4" t="s">
        <v>31</v>
      </c>
      <c r="B27" s="5" t="s">
        <v>29</v>
      </c>
      <c r="C27" s="4" t="s">
        <v>30</v>
      </c>
      <c r="D27" s="6">
        <v>942073</v>
      </c>
      <c r="E27" s="6">
        <v>927925</v>
      </c>
      <c r="F27" s="6">
        <v>72392.539999999994</v>
      </c>
      <c r="G27" s="10">
        <f t="shared" si="0"/>
        <v>7.8015507718835035</v>
      </c>
    </row>
    <row r="28" spans="1:7" ht="51" outlineLevel="1">
      <c r="A28" s="4" t="s">
        <v>32</v>
      </c>
      <c r="B28" s="5" t="s">
        <v>29</v>
      </c>
      <c r="C28" s="4" t="s">
        <v>30</v>
      </c>
      <c r="D28" s="6">
        <v>0</v>
      </c>
      <c r="E28" s="6">
        <v>282948</v>
      </c>
      <c r="F28" s="6">
        <v>46990</v>
      </c>
      <c r="G28" s="10">
        <f t="shared" si="0"/>
        <v>16.607291799199853</v>
      </c>
    </row>
    <row r="29" spans="1:7">
      <c r="A29" s="1" t="s">
        <v>33</v>
      </c>
      <c r="B29" s="2" t="s">
        <v>73</v>
      </c>
      <c r="C29" s="1"/>
      <c r="D29" s="3">
        <v>637200</v>
      </c>
      <c r="E29" s="3">
        <v>2918530.18</v>
      </c>
      <c r="F29" s="3">
        <v>0</v>
      </c>
      <c r="G29" s="10">
        <f t="shared" si="0"/>
        <v>0</v>
      </c>
    </row>
    <row r="30" spans="1:7" ht="25.5" outlineLevel="1">
      <c r="A30" s="4" t="s">
        <v>34</v>
      </c>
      <c r="B30" s="5" t="s">
        <v>35</v>
      </c>
      <c r="C30" s="4" t="s">
        <v>36</v>
      </c>
      <c r="D30" s="6">
        <v>637200</v>
      </c>
      <c r="E30" s="6">
        <v>760242.21</v>
      </c>
      <c r="F30" s="6">
        <v>0</v>
      </c>
      <c r="G30" s="10">
        <f t="shared" si="0"/>
        <v>0</v>
      </c>
    </row>
    <row r="31" spans="1:7" ht="25.5" outlineLevel="1">
      <c r="A31" s="4" t="s">
        <v>37</v>
      </c>
      <c r="B31" s="5" t="s">
        <v>35</v>
      </c>
      <c r="C31" s="4" t="s">
        <v>36</v>
      </c>
      <c r="D31" s="6">
        <v>0</v>
      </c>
      <c r="E31" s="6">
        <v>2158287.9700000002</v>
      </c>
      <c r="F31" s="6">
        <v>0</v>
      </c>
      <c r="G31" s="10">
        <f t="shared" si="0"/>
        <v>0</v>
      </c>
    </row>
    <row r="32" spans="1:7">
      <c r="A32" s="1" t="s">
        <v>38</v>
      </c>
      <c r="B32" s="2" t="s">
        <v>74</v>
      </c>
      <c r="C32" s="1"/>
      <c r="D32" s="3">
        <v>1975505</v>
      </c>
      <c r="E32" s="3">
        <v>2172378.0699999998</v>
      </c>
      <c r="F32" s="3">
        <v>333384.68</v>
      </c>
      <c r="G32" s="10">
        <f t="shared" si="0"/>
        <v>15.346531278508074</v>
      </c>
    </row>
    <row r="33" spans="1:7" outlineLevel="1">
      <c r="A33" s="4" t="s">
        <v>39</v>
      </c>
      <c r="B33" s="5" t="s">
        <v>40</v>
      </c>
      <c r="C33" s="4" t="s">
        <v>41</v>
      </c>
      <c r="D33" s="6">
        <v>75000</v>
      </c>
      <c r="E33" s="6">
        <v>75000</v>
      </c>
      <c r="F33" s="6">
        <v>15307.15</v>
      </c>
      <c r="G33" s="10">
        <f t="shared" si="0"/>
        <v>20.409533333333332</v>
      </c>
    </row>
    <row r="34" spans="1:7" outlineLevel="1">
      <c r="A34" s="4" t="s">
        <v>42</v>
      </c>
      <c r="B34" s="5" t="s">
        <v>43</v>
      </c>
      <c r="C34" s="4" t="s">
        <v>44</v>
      </c>
      <c r="D34" s="6">
        <v>1100000</v>
      </c>
      <c r="E34" s="6">
        <v>1100000</v>
      </c>
      <c r="F34" s="6">
        <v>37002.53</v>
      </c>
      <c r="G34" s="10">
        <f t="shared" si="0"/>
        <v>3.3638663636363635</v>
      </c>
    </row>
    <row r="35" spans="1:7" outlineLevel="1">
      <c r="A35" s="4" t="s">
        <v>45</v>
      </c>
      <c r="B35" s="5" t="s">
        <v>43</v>
      </c>
      <c r="C35" s="4" t="s">
        <v>44</v>
      </c>
      <c r="D35" s="6">
        <v>800505</v>
      </c>
      <c r="E35" s="6">
        <v>894484.27</v>
      </c>
      <c r="F35" s="6">
        <v>281075</v>
      </c>
      <c r="G35" s="10">
        <f t="shared" si="0"/>
        <v>31.423135031765288</v>
      </c>
    </row>
    <row r="36" spans="1:7" outlineLevel="1">
      <c r="A36" s="4" t="s">
        <v>46</v>
      </c>
      <c r="B36" s="5" t="s">
        <v>43</v>
      </c>
      <c r="C36" s="4" t="s">
        <v>44</v>
      </c>
      <c r="D36" s="6">
        <v>0</v>
      </c>
      <c r="E36" s="6">
        <v>39902.400000000001</v>
      </c>
      <c r="F36" s="6">
        <v>0</v>
      </c>
      <c r="G36" s="10">
        <f t="shared" si="0"/>
        <v>0</v>
      </c>
    </row>
    <row r="37" spans="1:7" ht="25.5" outlineLevel="1">
      <c r="A37" s="4" t="s">
        <v>47</v>
      </c>
      <c r="B37" s="5" t="s">
        <v>48</v>
      </c>
      <c r="C37" s="4" t="s">
        <v>49</v>
      </c>
      <c r="D37" s="6">
        <v>0</v>
      </c>
      <c r="E37" s="6">
        <v>62991.4</v>
      </c>
      <c r="F37" s="6">
        <v>0</v>
      </c>
      <c r="G37" s="10">
        <f t="shared" si="0"/>
        <v>0</v>
      </c>
    </row>
    <row r="38" spans="1:7">
      <c r="A38" s="1" t="s">
        <v>50</v>
      </c>
      <c r="B38" s="2" t="s">
        <v>75</v>
      </c>
      <c r="C38" s="1"/>
      <c r="D38" s="3">
        <v>546890</v>
      </c>
      <c r="E38" s="3">
        <v>546890</v>
      </c>
      <c r="F38" s="3">
        <v>80919.3</v>
      </c>
      <c r="G38" s="10">
        <f t="shared" si="0"/>
        <v>14.796266159556767</v>
      </c>
    </row>
    <row r="39" spans="1:7" ht="25.5" outlineLevel="1">
      <c r="A39" s="4" t="s">
        <v>51</v>
      </c>
      <c r="B39" s="5" t="s">
        <v>52</v>
      </c>
      <c r="C39" s="4" t="s">
        <v>53</v>
      </c>
      <c r="D39" s="6">
        <v>546890</v>
      </c>
      <c r="E39" s="6">
        <v>546890</v>
      </c>
      <c r="F39" s="6">
        <v>80919.3</v>
      </c>
      <c r="G39" s="10">
        <f t="shared" si="0"/>
        <v>14.796266159556767</v>
      </c>
    </row>
    <row r="40" spans="1:7">
      <c r="A40" s="1" t="s">
        <v>54</v>
      </c>
      <c r="B40" s="2" t="s">
        <v>76</v>
      </c>
      <c r="C40" s="1"/>
      <c r="D40" s="3">
        <v>12000</v>
      </c>
      <c r="E40" s="3">
        <v>12000</v>
      </c>
      <c r="F40" s="3">
        <v>2000</v>
      </c>
      <c r="G40" s="10">
        <f t="shared" si="0"/>
        <v>16.666666666666664</v>
      </c>
    </row>
    <row r="41" spans="1:7" outlineLevel="1">
      <c r="A41" s="4" t="s">
        <v>55</v>
      </c>
      <c r="B41" s="5" t="s">
        <v>56</v>
      </c>
      <c r="C41" s="4" t="s">
        <v>57</v>
      </c>
      <c r="D41" s="6">
        <v>12000</v>
      </c>
      <c r="E41" s="6">
        <v>12000</v>
      </c>
      <c r="F41" s="6">
        <v>2000</v>
      </c>
      <c r="G41" s="10">
        <f t="shared" si="0"/>
        <v>16.666666666666664</v>
      </c>
    </row>
    <row r="42" spans="1:7">
      <c r="A42" s="7" t="s">
        <v>58</v>
      </c>
      <c r="B42" s="8"/>
      <c r="C42" s="7"/>
      <c r="D42" s="9">
        <v>12786620</v>
      </c>
      <c r="E42" s="9">
        <v>16422348.609999999</v>
      </c>
      <c r="F42" s="9">
        <v>2634127.2000000002</v>
      </c>
      <c r="G42" s="10">
        <f t="shared" si="0"/>
        <v>16.039893334111852</v>
      </c>
    </row>
  </sheetData>
  <mergeCells count="7">
    <mergeCell ref="F1:G1"/>
    <mergeCell ref="E2:G2"/>
    <mergeCell ref="D3:G3"/>
    <mergeCell ref="F4:G4"/>
    <mergeCell ref="A9:C9"/>
    <mergeCell ref="A1:C1"/>
    <mergeCell ref="A6:G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rep:2.56.0.208 (p7)</dc:description>
  <cp:lastModifiedBy>Mainbuhg</cp:lastModifiedBy>
  <dcterms:created xsi:type="dcterms:W3CDTF">2024-05-13T04:26:50Z</dcterms:created>
  <dcterms:modified xsi:type="dcterms:W3CDTF">2024-05-13T09:12:41Z</dcterms:modified>
</cp:coreProperties>
</file>